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福建省临床重点专科建设项目遴选评估标准（内科版）" sheetId="1" r:id="rId1"/>
    <sheet name="福建省临床重点专科建设项目遴选评估标准（医技版）" sheetId="3" r:id="rId2"/>
  </sheets>
  <definedNames>
    <definedName name="_xlnm.Print_Titles" localSheetId="0">'福建省临床重点专科建设项目遴选评估标准（内科版）'!$3:$3</definedName>
    <definedName name="_xlnm.Print_Titles" localSheetId="1">'福建省临床重点专科建设项目遴选评估标准（医技版）'!$4:$4</definedName>
  </definedNames>
  <calcPr calcId="144525"/>
</workbook>
</file>

<file path=xl/sharedStrings.xml><?xml version="1.0" encoding="utf-8"?>
<sst xmlns="http://schemas.openxmlformats.org/spreadsheetml/2006/main" count="164" uniqueCount="118">
  <si>
    <t>附件1</t>
  </si>
  <si>
    <t>福建省临床重点专科建设项目遴选评估标准（内科版）</t>
  </si>
  <si>
    <t>评价指标</t>
  </si>
  <si>
    <t>分数</t>
  </si>
  <si>
    <t>评分标准</t>
  </si>
  <si>
    <t>备注</t>
  </si>
  <si>
    <t>医院整体管理情况</t>
  </si>
  <si>
    <t>上一年度全国三级公立医院
绩效考核等级</t>
  </si>
  <si>
    <t>1.综合医院考核等级为“A+”3分，达到“A”2分、“B”级及以下不得分。
2.专科医院考核等级为“A”得3分</t>
  </si>
  <si>
    <t>上一年度全国三级公立医院
绩效考核CMI值</t>
  </si>
  <si>
    <t>CMI值=1得6分，每增加或减少0.1，分别增加或减少2分。</t>
  </si>
  <si>
    <t>近3年医院对本专科建设支持措施</t>
  </si>
  <si>
    <t>医院出台文件或会议记录有相应的扶持政策或措施、软硬件支持、经费项目支持等措施。</t>
  </si>
  <si>
    <t>具体列出支持措施（附文件或会议记录复印件）</t>
  </si>
  <si>
    <t>专科建设情况</t>
  </si>
  <si>
    <t>亚专科建设</t>
  </si>
  <si>
    <t>有合理的亚专科设置，能够独立开展三级医院常规临床技术项目，总体技术水平高，专业特色显著，有1-3项以上疾病诊断、诊疗技术达到国际先进或国内领先地位，酌情评分。</t>
  </si>
  <si>
    <t>详细列出医院亚专科建设情况和技术特色情况。</t>
  </si>
  <si>
    <t>专科建设</t>
  </si>
  <si>
    <t>住院患者医疗服务能力与服务质量（近3年）</t>
  </si>
  <si>
    <t>开展疑难重症病种比例</t>
  </si>
  <si>
    <r>
      <rPr>
        <sz val="12"/>
        <color theme="1"/>
        <rFont val="仿宋_GB2312"/>
        <charset val="134"/>
      </rPr>
      <t>对照《三级综合医院医疗服务能力指南（2016年版）》所列专科疑难重症疾病（基本标准和推荐标准）评估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80%得4分，每增加或者降低1%，分别增加或者扣减0.2分。</t>
    </r>
  </si>
  <si>
    <t>关键技术临床应用比例</t>
  </si>
  <si>
    <t>对照《三级综合医院医疗服务能力指南（2016年版）》所列专科关键技术（基本标准和推荐标准）评估。相关技术临床应用开展率达到50%以上得3分，每增加或降低1%增加或扣减0.2分；</t>
  </si>
  <si>
    <t>服务效率（近3年）</t>
  </si>
  <si>
    <t>平均住院日</t>
  </si>
  <si>
    <r>
      <rPr>
        <sz val="12"/>
        <color theme="1"/>
        <rFont val="仿宋_GB2312"/>
        <charset val="134"/>
      </rPr>
      <t>平均住院日</t>
    </r>
    <r>
      <rPr>
        <sz val="12"/>
        <color theme="1"/>
        <rFont val="Times New Roman"/>
        <charset val="134"/>
      </rPr>
      <t>=8.5</t>
    </r>
    <r>
      <rPr>
        <sz val="12"/>
        <color theme="1"/>
        <rFont val="仿宋_GB2312"/>
        <charset val="134"/>
      </rPr>
      <t>天得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分，每增加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天扣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分，每减少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天加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分。</t>
    </r>
  </si>
  <si>
    <t>住院床位使用率</t>
  </si>
  <si>
    <r>
      <rPr>
        <sz val="12"/>
        <color theme="1"/>
        <rFont val="Times New Roman"/>
        <charset val="134"/>
      </rPr>
      <t>95%-98%</t>
    </r>
    <r>
      <rPr>
        <sz val="12"/>
        <color theme="1"/>
        <rFont val="仿宋_GB2312"/>
        <charset val="134"/>
      </rPr>
      <t>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分，超过</t>
    </r>
    <r>
      <rPr>
        <sz val="12"/>
        <color theme="1"/>
        <rFont val="Times New Roman"/>
        <charset val="134"/>
      </rPr>
      <t>98%</t>
    </r>
    <r>
      <rPr>
        <sz val="12"/>
        <color theme="1"/>
        <rFont val="仿宋_GB2312"/>
        <charset val="134"/>
      </rPr>
      <t>，每增加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仿宋_GB2312"/>
        <charset val="134"/>
      </rPr>
      <t>扣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分，低于</t>
    </r>
    <r>
      <rPr>
        <sz val="12"/>
        <color theme="1"/>
        <rFont val="Times New Roman"/>
        <charset val="134"/>
      </rPr>
      <t>95%</t>
    </r>
    <r>
      <rPr>
        <sz val="12"/>
        <color theme="1"/>
        <rFont val="仿宋_GB2312"/>
        <charset val="134"/>
      </rPr>
      <t>，每降低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仿宋_GB2312"/>
        <charset val="134"/>
      </rPr>
      <t>扣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分</t>
    </r>
  </si>
  <si>
    <t>住院患者医疗质量安全（近3年）</t>
  </si>
  <si>
    <t>科室制定并落实质量管理方案和有风险防范预案</t>
  </si>
  <si>
    <t>质量安全有保障和处罚机制，安全管理到位，效果好，得满分；不达标,酌情扣分</t>
  </si>
  <si>
    <t>落实医疗核心制度</t>
  </si>
  <si>
    <t>包括医疗核心制度在内的规章制度健全，得满分；不达标,酌情扣分</t>
  </si>
  <si>
    <t>结果采用近3年福建省三级医院评价结果。</t>
  </si>
  <si>
    <t>甲级病案率</t>
  </si>
  <si>
    <t>≥90%得满分，每降1%扣0.2分，有丙级病历不得分</t>
  </si>
  <si>
    <t>低风险组死亡率</t>
  </si>
  <si>
    <t>低风险组死亡率≤0.01%得2分，每增加0.01%扣0.5分，扣完为止。</t>
  </si>
  <si>
    <t>技术突破与创新基础</t>
  </si>
  <si>
    <t>近3年国家级科研项目数（含新立项和在研项目）</t>
  </si>
  <si>
    <t>一项得0.5分，最高不超过6分。</t>
  </si>
  <si>
    <t>逐项列出项目名称、项目资金、立项单位(另附页)</t>
  </si>
  <si>
    <t>近3年，平均每百名卫生技术人员科研项目经费</t>
  </si>
  <si>
    <t>每百名卫生技术人员科研项目经费=50万得2分，每增加或降低0.5万，分别增加或减少0.2分。</t>
  </si>
  <si>
    <t>统计方式按三级公立医院绩效考核方法。</t>
  </si>
  <si>
    <t>近3年，论文发表情况</t>
  </si>
  <si>
    <r>
      <rPr>
        <sz val="12"/>
        <color theme="1"/>
        <rFont val="仿宋_GB2312"/>
        <charset val="134"/>
      </rPr>
      <t>近3年，SCI收录论文影响因子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5分，每篇2.5分；SCI收录论文影响因子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3分，&lt;5分，每篇1.5分；其他SCI收录论文每篇1分；中华医学会系列杂志0.5分，满分6分。</t>
    </r>
  </si>
  <si>
    <t>逐项列出论文清单</t>
  </si>
  <si>
    <t>近3年，科研成果获奖情况</t>
  </si>
  <si>
    <t>近3年，获得省部级科技成果一等奖，每项得2分，二等奖每项得1.5分、三等奖每项得1分，满分6分。(以第一完成单位计)</t>
  </si>
  <si>
    <t>逐项列出项目名称、批准时间、批准单位（另附页）</t>
  </si>
  <si>
    <t>人才队伍建设情况</t>
  </si>
  <si>
    <t>医师队伍职称结构</t>
  </si>
  <si>
    <t>高级职称、中级职称医师比例分别为30%、40%，上下浮动10%范围，符合要求得2分。不符合要求适度扣分。</t>
  </si>
  <si>
    <t>医师队伍学历结构</t>
  </si>
  <si>
    <t>具有博硕士学位的医师比例达到70%得2分，每降低5%扣0.5分；</t>
  </si>
  <si>
    <t>医师队伍年龄结构</t>
  </si>
  <si>
    <t>医师队伍年龄结构合理，年龄段≥50岁、40-50岁的医师比例分别为30%、40%，上下浮动10%范围，符合要求得2分。不符合要求适度扣分。</t>
  </si>
  <si>
    <t>专科带头人、业务骨干发展情况</t>
  </si>
  <si>
    <t>1.现任或曾任国家级本专业学术组织（医学会、医师学会、抗癌学会）常委以上，每人得3分，担任委员以上每人0.5分。
2.担任省级专业学术组织 （医学会、医师学会、抗癌学会）主任，每人得3分，副主任，每人得2分，常委每人0.5分</t>
  </si>
  <si>
    <t>详细列出人员学术任职情况</t>
  </si>
  <si>
    <t>专科辐射情况</t>
  </si>
  <si>
    <t>承担国家医学中心分中心、国家医学研究中心分中心、国家质控中心分中心、国家级专科联盟福建省分中心、省级质控中心情况</t>
  </si>
  <si>
    <t>每承担一个项目得1分，根据工作开展情况，有成效的得1-3分.</t>
  </si>
  <si>
    <t>省外患者就医比例</t>
  </si>
  <si>
    <t>省外患者就医比例大于2.5%或近3年逐年增加得3分，降低不得分。</t>
  </si>
  <si>
    <t>分子：出院患者中，医保性质为省外医保的。
分母：出院患者中，医保患者总数（不含自费患者）</t>
  </si>
  <si>
    <t>牵头建设专科联盟情况</t>
  </si>
  <si>
    <t>牵头组建专科联盟（联盟成员≥10家）并有实质性开展工作得1分，工作成效明显得2分</t>
  </si>
  <si>
    <t>具体列出专科联盟建设情况，工作开展情况以及取得的成效（另附材料）</t>
  </si>
  <si>
    <t>专科影响力</t>
  </si>
  <si>
    <t>牵头或参与制定国家级诊疗规范、指南等情况</t>
  </si>
  <si>
    <t>参与制定身份，主编每次5分、副主编每次3
分、编委每次1分。</t>
  </si>
  <si>
    <t>年均接受外院会诊邀请的数量（近3年）（以外院发出会诊邀请函为准）</t>
  </si>
  <si>
    <t>年均院外会诊次数，每次得0.1分</t>
  </si>
  <si>
    <t>近3年复旦版专科排行榜上榜情况</t>
  </si>
  <si>
    <t>1.全国上榜/提名和进入华东前五的，每次得2分
2.华东地区提名上榜次数，每次得1分。</t>
  </si>
  <si>
    <t>近3年中国医学科学院科技影响力排行榜上榜情况</t>
  </si>
  <si>
    <t>上榜年度次数，每次得1分。</t>
  </si>
  <si>
    <t>总分</t>
  </si>
  <si>
    <t>附件3</t>
  </si>
  <si>
    <t>福建省临床重点专科建设项目遴选评估标准（医技版）</t>
  </si>
  <si>
    <t>CMI值=1得4分，每增加或减少0.1，分别增加或减少1分。</t>
  </si>
  <si>
    <t>有合理的亚专科设置，能够独立开展三级医院常规临床技术项目，总体技术水平高，专业特色显著，有1-3项以上疾病诊断技术达到国际先进或国内领先地位，酌情评分。</t>
  </si>
  <si>
    <t>医疗服务能力与服务质量（近3年）</t>
  </si>
  <si>
    <t>专科技术能力</t>
  </si>
  <si>
    <t>能够开展《三级综合医院医疗服务能力指南（2016年版）》本专科基本标准、推荐标准所列技术项目分别达到100%和60%以上得满分，每降低0.5%扣1分，扣完为止。</t>
  </si>
  <si>
    <t>检查结果与临床诊断
符合率</t>
  </si>
  <si>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90%得5分，每降低1%扣0.5分。（适用影像科）</t>
    </r>
  </si>
  <si>
    <t>术中快速病理检查结果准确率</t>
  </si>
  <si>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90%得5分，每降低1%扣0.5分。（适用病理科）</t>
    </r>
  </si>
  <si>
    <t>临床检验项目室间
评价合格率</t>
  </si>
  <si>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90%得5分，每降低1%扣0.5分。（适用检验科）</t>
    </r>
  </si>
  <si>
    <t>椎管内阻滞麻醉成功率</t>
  </si>
  <si>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90%得5分，每降低1%扣0.5分。适用麻醉科）</t>
    </r>
  </si>
  <si>
    <t>检查结果报告及时率</t>
  </si>
  <si>
    <r>
      <rPr>
        <sz val="12"/>
        <color theme="1"/>
        <rFont val="仿宋_GB2312"/>
        <charset val="134"/>
      </rPr>
      <t>按规定要求时间出具检查报告数/检查报告总数*100%，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90%得5分，每降低1%扣0.5分。（适用影像、病理、检验科）</t>
    </r>
  </si>
  <si>
    <t>麻醉后监测治疗室（PACU）转出延迟率</t>
  </si>
  <si>
    <r>
      <rPr>
        <sz val="12"/>
        <color theme="1"/>
        <rFont val="仿宋_GB2312"/>
        <charset val="134"/>
      </rPr>
      <t>入PACU超过3小时患者数占同期人PICU患者总人数比例，</t>
    </r>
    <r>
      <rPr>
        <sz val="12"/>
        <color theme="1"/>
        <rFont val="宋体"/>
        <charset val="134"/>
      </rPr>
      <t>≦</t>
    </r>
    <r>
      <rPr>
        <sz val="12"/>
        <color theme="1"/>
        <rFont val="仿宋_GB2312"/>
        <charset val="134"/>
      </rPr>
      <t>0.5%得5分，每增加0.05%扣0.5分（适用麻醉科）</t>
    </r>
  </si>
  <si>
    <t>“危急值”制度完善，工作流程快捷有效</t>
  </si>
  <si>
    <t>有危急值报告相关程序并记录，得2分；危急值通报及时率≥95%，得1分，每提高1%增加1分，最高3分，低于95%不得分。</t>
  </si>
  <si>
    <t>专科检验、检查平均预约时限</t>
  </si>
  <si>
    <t>近3年，专科检验、检查项目平均预约等候时间缩短得5分，持平得2分，增长不得分。</t>
  </si>
  <si>
    <t>列出每年平均等候时间</t>
  </si>
  <si>
    <t>患者满意度</t>
  </si>
  <si>
    <t>患者对专科服务满意度≥85%得3分，每提高或降低1%分别增加或减少0.5分，满分5分。</t>
  </si>
  <si>
    <t>新技术、新项目开展情况</t>
  </si>
  <si>
    <t>近3年，开展的新技术新项目达到国内先进，填补国内技术空白每项2.5分；达到国内先进，填补省级技术空白每项2分，达到省内先进，填补市级技术空白每项1分，不达标，酌情扣分</t>
  </si>
  <si>
    <t>一项得0.5分，最高不超过5分。</t>
  </si>
  <si>
    <t>近3年，获得省部级科技成果一等奖，每项得2.5分，二等奖每项得1.5分、三等奖每项得1分。(以第一完成单位计)</t>
  </si>
  <si>
    <t>专科卫生技术人员（不含护理）职称结构</t>
  </si>
  <si>
    <t>高级职称、中级职称比例分别为30%、40%，上下浮动10%范围，符合要求得2分。不符合要求适度扣分。</t>
  </si>
  <si>
    <t>专科卫生技术人员（不含护理）学历结构</t>
  </si>
  <si>
    <t>博硕士学位的比例达到70%得2分，每降低5%扣0.5分；</t>
  </si>
  <si>
    <t>专科卫生技术人员年龄结构</t>
  </si>
  <si>
    <t>专科队伍年龄结构合理，年龄段≥50岁、40-50岁的医师比例分别为30%、40%，上下浮动10%范围，符合要求得2分。不符合要求适度扣分。</t>
  </si>
  <si>
    <t>专科
影响力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</si>
</sst>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90" zoomScaleNormal="90" workbookViewId="0">
      <pane xSplit="1" ySplit="3" topLeftCell="B24" activePane="bottomRight" state="frozen"/>
      <selection/>
      <selection pane="topRight"/>
      <selection pane="bottomLeft"/>
      <selection pane="bottomRight" activeCell="E30" sqref="E30"/>
    </sheetView>
  </sheetViews>
  <sheetFormatPr defaultColWidth="10" defaultRowHeight="14.25" outlineLevelCol="5"/>
  <cols>
    <col min="1" max="1" width="12.6" style="16" customWidth="1"/>
    <col min="2" max="2" width="13.1916666666667" style="16" customWidth="1"/>
    <col min="3" max="3" width="18.0416666666667" style="16" customWidth="1"/>
    <col min="4" max="4" width="4.71666666666667" style="13" customWidth="1"/>
    <col min="5" max="5" width="58.6083333333333" style="16" customWidth="1"/>
    <col min="6" max="6" width="28.825" style="16" customWidth="1"/>
    <col min="7" max="7" width="7.08333333333333" style="13" customWidth="1"/>
    <col min="8" max="16384" width="10" style="13"/>
  </cols>
  <sheetData>
    <row r="1" s="13" customFormat="1" ht="24" customHeight="1" spans="1:6">
      <c r="A1" s="3" t="s">
        <v>0</v>
      </c>
      <c r="B1" s="3"/>
      <c r="C1" s="3"/>
      <c r="D1" s="2"/>
      <c r="E1" s="2"/>
      <c r="F1" s="2"/>
    </row>
    <row r="2" s="13" customFormat="1" ht="40" customHeight="1" spans="1:6">
      <c r="A2" s="4" t="s">
        <v>1</v>
      </c>
      <c r="B2" s="4"/>
      <c r="C2" s="4"/>
      <c r="D2" s="4"/>
      <c r="E2" s="4"/>
      <c r="F2" s="4"/>
    </row>
    <row r="3" s="14" customFormat="1" ht="35" customHeight="1" spans="1:6">
      <c r="A3" s="17" t="s">
        <v>2</v>
      </c>
      <c r="B3" s="17"/>
      <c r="C3" s="17"/>
      <c r="D3" s="17" t="s">
        <v>3</v>
      </c>
      <c r="E3" s="17" t="s">
        <v>4</v>
      </c>
      <c r="F3" s="17" t="s">
        <v>5</v>
      </c>
    </row>
    <row r="4" s="15" customFormat="1" ht="109" customHeight="1" spans="1:6">
      <c r="A4" s="18" t="s">
        <v>6</v>
      </c>
      <c r="B4" s="8" t="s">
        <v>7</v>
      </c>
      <c r="C4" s="8"/>
      <c r="D4" s="9">
        <v>3</v>
      </c>
      <c r="E4" s="8" t="s">
        <v>8</v>
      </c>
      <c r="F4" s="8"/>
    </row>
    <row r="5" s="15" customFormat="1" ht="105" customHeight="1" spans="1:6">
      <c r="A5" s="19"/>
      <c r="B5" s="8" t="s">
        <v>9</v>
      </c>
      <c r="C5" s="8"/>
      <c r="D5" s="9">
        <v>8</v>
      </c>
      <c r="E5" s="8" t="s">
        <v>10</v>
      </c>
      <c r="F5" s="8"/>
    </row>
    <row r="6" s="15" customFormat="1" ht="85" customHeight="1" spans="1:6">
      <c r="A6" s="20"/>
      <c r="B6" s="8" t="s">
        <v>11</v>
      </c>
      <c r="C6" s="8"/>
      <c r="D6" s="9">
        <v>3</v>
      </c>
      <c r="E6" s="8" t="s">
        <v>12</v>
      </c>
      <c r="F6" s="8" t="s">
        <v>13</v>
      </c>
    </row>
    <row r="7" s="15" customFormat="1" ht="129" customHeight="1" spans="1:6">
      <c r="A7" s="10" t="s">
        <v>14</v>
      </c>
      <c r="B7" s="8" t="s">
        <v>15</v>
      </c>
      <c r="C7" s="8"/>
      <c r="D7" s="9">
        <v>3</v>
      </c>
      <c r="E7" s="8" t="s">
        <v>16</v>
      </c>
      <c r="F7" s="8" t="s">
        <v>17</v>
      </c>
    </row>
    <row r="8" s="15" customFormat="1" ht="81" customHeight="1" spans="1:6">
      <c r="A8" s="11" t="s">
        <v>18</v>
      </c>
      <c r="B8" s="8" t="s">
        <v>19</v>
      </c>
      <c r="C8" s="8" t="s">
        <v>20</v>
      </c>
      <c r="D8" s="9">
        <v>5</v>
      </c>
      <c r="E8" s="8" t="s">
        <v>21</v>
      </c>
      <c r="F8" s="8"/>
    </row>
    <row r="9" s="15" customFormat="1" ht="85" customHeight="1" spans="1:6">
      <c r="A9" s="11"/>
      <c r="B9" s="8"/>
      <c r="C9" s="8" t="s">
        <v>22</v>
      </c>
      <c r="D9" s="9">
        <v>5</v>
      </c>
      <c r="E9" s="8" t="s">
        <v>23</v>
      </c>
      <c r="F9" s="8"/>
    </row>
    <row r="10" s="15" customFormat="1" ht="50" customHeight="1" spans="1:6">
      <c r="A10" s="11"/>
      <c r="B10" s="8" t="s">
        <v>24</v>
      </c>
      <c r="C10" s="8" t="s">
        <v>25</v>
      </c>
      <c r="D10" s="9">
        <v>4</v>
      </c>
      <c r="E10" s="8" t="s">
        <v>26</v>
      </c>
      <c r="F10" s="8"/>
    </row>
    <row r="11" s="15" customFormat="1" ht="53" customHeight="1" spans="1:6">
      <c r="A11" s="11"/>
      <c r="B11" s="8"/>
      <c r="C11" s="8" t="s">
        <v>27</v>
      </c>
      <c r="D11" s="9">
        <v>4</v>
      </c>
      <c r="E11" s="21" t="s">
        <v>28</v>
      </c>
      <c r="F11" s="8"/>
    </row>
    <row r="12" s="15" customFormat="1" ht="59" customHeight="1" spans="1:6">
      <c r="A12" s="11"/>
      <c r="B12" s="8" t="s">
        <v>29</v>
      </c>
      <c r="C12" s="8" t="s">
        <v>30</v>
      </c>
      <c r="D12" s="9">
        <v>2</v>
      </c>
      <c r="E12" s="8" t="s">
        <v>31</v>
      </c>
      <c r="F12" s="8"/>
    </row>
    <row r="13" s="15" customFormat="1" ht="70" customHeight="1" spans="1:6">
      <c r="A13" s="11"/>
      <c r="B13" s="8"/>
      <c r="C13" s="8" t="s">
        <v>32</v>
      </c>
      <c r="D13" s="9">
        <v>2</v>
      </c>
      <c r="E13" s="8" t="s">
        <v>33</v>
      </c>
      <c r="F13" s="8" t="s">
        <v>34</v>
      </c>
    </row>
    <row r="14" s="15" customFormat="1" ht="64" customHeight="1" spans="1:6">
      <c r="A14" s="11"/>
      <c r="B14" s="8"/>
      <c r="C14" s="8" t="s">
        <v>35</v>
      </c>
      <c r="D14" s="9">
        <v>1</v>
      </c>
      <c r="E14" s="8" t="s">
        <v>36</v>
      </c>
      <c r="F14" s="8"/>
    </row>
    <row r="15" s="15" customFormat="1" ht="47" customHeight="1" spans="1:6">
      <c r="A15" s="11"/>
      <c r="B15" s="8"/>
      <c r="C15" s="7" t="s">
        <v>37</v>
      </c>
      <c r="D15" s="9">
        <v>2</v>
      </c>
      <c r="E15" s="22" t="s">
        <v>38</v>
      </c>
      <c r="F15" s="8"/>
    </row>
    <row r="16" s="15" customFormat="1" ht="66" customHeight="1" spans="1:6">
      <c r="A16" s="11" t="s">
        <v>14</v>
      </c>
      <c r="B16" s="8" t="s">
        <v>39</v>
      </c>
      <c r="C16" s="8" t="s">
        <v>40</v>
      </c>
      <c r="D16" s="9">
        <v>6</v>
      </c>
      <c r="E16" s="8" t="s">
        <v>41</v>
      </c>
      <c r="F16" s="8" t="s">
        <v>42</v>
      </c>
    </row>
    <row r="17" s="15" customFormat="1" ht="60" customHeight="1" spans="1:6">
      <c r="A17" s="11"/>
      <c r="B17" s="8"/>
      <c r="C17" s="8" t="s">
        <v>43</v>
      </c>
      <c r="D17" s="9">
        <v>5</v>
      </c>
      <c r="E17" s="8" t="s">
        <v>44</v>
      </c>
      <c r="F17" s="8" t="s">
        <v>45</v>
      </c>
    </row>
    <row r="18" s="15" customFormat="1" ht="87" customHeight="1" spans="1:6">
      <c r="A18" s="11"/>
      <c r="B18" s="8" t="s">
        <v>39</v>
      </c>
      <c r="C18" s="8" t="s">
        <v>46</v>
      </c>
      <c r="D18" s="9">
        <v>6</v>
      </c>
      <c r="E18" s="8" t="s">
        <v>47</v>
      </c>
      <c r="F18" s="8" t="s">
        <v>48</v>
      </c>
    </row>
    <row r="19" s="15" customFormat="1" ht="63" customHeight="1" spans="1:6">
      <c r="A19" s="11"/>
      <c r="B19" s="8"/>
      <c r="C19" s="8" t="s">
        <v>49</v>
      </c>
      <c r="D19" s="9">
        <v>6</v>
      </c>
      <c r="E19" s="8" t="s">
        <v>50</v>
      </c>
      <c r="F19" s="8" t="s">
        <v>51</v>
      </c>
    </row>
    <row r="20" s="15" customFormat="1" ht="75" customHeight="1" spans="1:6">
      <c r="A20" s="11" t="s">
        <v>52</v>
      </c>
      <c r="B20" s="8" t="s">
        <v>53</v>
      </c>
      <c r="C20" s="8"/>
      <c r="D20" s="9">
        <v>2</v>
      </c>
      <c r="E20" s="8" t="s">
        <v>54</v>
      </c>
      <c r="F20" s="8"/>
    </row>
    <row r="21" s="15" customFormat="1" ht="84" customHeight="1" spans="1:6">
      <c r="A21" s="11"/>
      <c r="B21" s="8" t="s">
        <v>55</v>
      </c>
      <c r="C21" s="8"/>
      <c r="D21" s="9">
        <v>2</v>
      </c>
      <c r="E21" s="8" t="s">
        <v>56</v>
      </c>
      <c r="F21" s="8"/>
    </row>
    <row r="22" s="15" customFormat="1" ht="62" customHeight="1" spans="1:6">
      <c r="A22" s="11"/>
      <c r="B22" s="8" t="s">
        <v>57</v>
      </c>
      <c r="C22" s="8"/>
      <c r="D22" s="9">
        <v>2</v>
      </c>
      <c r="E22" s="8" t="s">
        <v>58</v>
      </c>
      <c r="F22" s="8"/>
    </row>
    <row r="23" s="15" customFormat="1" ht="80" customHeight="1" spans="1:6">
      <c r="A23" s="10" t="s">
        <v>52</v>
      </c>
      <c r="B23" s="8" t="s">
        <v>59</v>
      </c>
      <c r="C23" s="8"/>
      <c r="D23" s="9">
        <v>5</v>
      </c>
      <c r="E23" s="8" t="s">
        <v>60</v>
      </c>
      <c r="F23" s="8" t="s">
        <v>61</v>
      </c>
    </row>
    <row r="24" s="15" customFormat="1" ht="75" customHeight="1" spans="1:6">
      <c r="A24" s="23" t="s">
        <v>62</v>
      </c>
      <c r="B24" s="8" t="s">
        <v>63</v>
      </c>
      <c r="C24" s="8"/>
      <c r="D24" s="9">
        <v>3</v>
      </c>
      <c r="E24" s="8" t="s">
        <v>64</v>
      </c>
      <c r="F24" s="8"/>
    </row>
    <row r="25" s="15" customFormat="1" ht="76" customHeight="1" spans="1:6">
      <c r="A25" s="23"/>
      <c r="B25" s="8" t="s">
        <v>65</v>
      </c>
      <c r="C25" s="8"/>
      <c r="D25" s="9">
        <v>3</v>
      </c>
      <c r="E25" s="8" t="s">
        <v>66</v>
      </c>
      <c r="F25" s="8" t="s">
        <v>67</v>
      </c>
    </row>
    <row r="26" s="15" customFormat="1" ht="52" customHeight="1" spans="1:6">
      <c r="A26" s="23"/>
      <c r="B26" s="8" t="s">
        <v>68</v>
      </c>
      <c r="C26" s="8"/>
      <c r="D26" s="9">
        <v>2</v>
      </c>
      <c r="E26" s="8" t="s">
        <v>69</v>
      </c>
      <c r="F26" s="8" t="s">
        <v>70</v>
      </c>
    </row>
    <row r="27" s="15" customFormat="1" ht="42" customHeight="1" spans="1:6">
      <c r="A27" s="11" t="s">
        <v>71</v>
      </c>
      <c r="B27" s="8" t="s">
        <v>72</v>
      </c>
      <c r="C27" s="8"/>
      <c r="D27" s="9">
        <v>5</v>
      </c>
      <c r="E27" s="8" t="s">
        <v>73</v>
      </c>
      <c r="F27" s="8"/>
    </row>
    <row r="28" s="15" customFormat="1" ht="44" customHeight="1" spans="1:6">
      <c r="A28" s="11"/>
      <c r="B28" s="8" t="s">
        <v>74</v>
      </c>
      <c r="C28" s="8"/>
      <c r="D28" s="9">
        <v>5</v>
      </c>
      <c r="E28" s="8" t="s">
        <v>75</v>
      </c>
      <c r="F28" s="8"/>
    </row>
    <row r="29" s="15" customFormat="1" ht="56" customHeight="1" spans="1:6">
      <c r="A29" s="11"/>
      <c r="B29" s="8" t="s">
        <v>76</v>
      </c>
      <c r="C29" s="8"/>
      <c r="D29" s="9">
        <v>3</v>
      </c>
      <c r="E29" s="8" t="s">
        <v>77</v>
      </c>
      <c r="F29" s="8"/>
    </row>
    <row r="30" s="15" customFormat="1" ht="52" customHeight="1" spans="1:6">
      <c r="A30" s="10"/>
      <c r="B30" s="8" t="s">
        <v>78</v>
      </c>
      <c r="C30" s="8"/>
      <c r="D30" s="9">
        <v>3</v>
      </c>
      <c r="E30" s="8" t="s">
        <v>79</v>
      </c>
      <c r="F30" s="8"/>
    </row>
    <row r="31" s="13" customFormat="1" ht="24" customHeight="1" spans="1:6">
      <c r="A31" s="8" t="s">
        <v>80</v>
      </c>
      <c r="B31" s="8"/>
      <c r="C31" s="8"/>
      <c r="D31" s="9">
        <f>SUM(D2:D30)</f>
        <v>100</v>
      </c>
      <c r="E31" s="8"/>
      <c r="F31" s="8"/>
    </row>
  </sheetData>
  <mergeCells count="29">
    <mergeCell ref="A2:F2"/>
    <mergeCell ref="A3:C3"/>
    <mergeCell ref="B4:C4"/>
    <mergeCell ref="B5:C5"/>
    <mergeCell ref="B6:C6"/>
    <mergeCell ref="B7:C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4:A6"/>
    <mergeCell ref="A8:A15"/>
    <mergeCell ref="A16:A19"/>
    <mergeCell ref="A20:A22"/>
    <mergeCell ref="A24:A26"/>
    <mergeCell ref="A27:A30"/>
    <mergeCell ref="B8:B9"/>
    <mergeCell ref="B10:B11"/>
    <mergeCell ref="B12:B15"/>
    <mergeCell ref="B16:B17"/>
    <mergeCell ref="B18:B19"/>
  </mergeCells>
  <pageMargins left="0.751388888888889" right="0.550694444444444" top="0.708333333333333" bottom="0.511805555555556" header="0.5" footer="0.275"/>
  <pageSetup paperSize="9" scale="90" orientation="landscape" horizontalDpi="600"/>
  <headerFooter differentOddEven="1">
    <oddFooter>&amp;R&amp;14— &amp;P+4 —</oddFooter>
    <evenFooter>&amp;L&amp;14— &amp;P+4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2"/>
  <sheetViews>
    <sheetView tabSelected="1" topLeftCell="A27" workbookViewId="0">
      <selection activeCell="A32" sqref="A32:C32"/>
    </sheetView>
  </sheetViews>
  <sheetFormatPr defaultColWidth="9" defaultRowHeight="13.5" outlineLevelCol="5"/>
  <cols>
    <col min="2" max="2" width="18.8333333333333" customWidth="1"/>
    <col min="3" max="3" width="12.5" customWidth="1"/>
    <col min="4" max="4" width="5.1" customWidth="1"/>
    <col min="5" max="5" width="38.875" customWidth="1"/>
    <col min="6" max="6" width="19.875" customWidth="1"/>
  </cols>
  <sheetData>
    <row r="2" ht="37" customHeight="1" spans="1:6">
      <c r="A2" s="2" t="s">
        <v>81</v>
      </c>
      <c r="B2" s="3"/>
      <c r="C2" s="3"/>
      <c r="D2" s="2"/>
      <c r="E2" s="3"/>
      <c r="F2" s="2"/>
    </row>
    <row r="3" ht="51" customHeight="1" spans="1:6">
      <c r="A3" s="4" t="s">
        <v>82</v>
      </c>
      <c r="B3" s="4"/>
      <c r="C3" s="4"/>
      <c r="D3" s="4"/>
      <c r="E3" s="5"/>
      <c r="F3" s="4"/>
    </row>
    <row r="4" s="1" customFormat="1" ht="28" customHeight="1" spans="1:6">
      <c r="A4" s="6" t="s">
        <v>2</v>
      </c>
      <c r="B4" s="6"/>
      <c r="C4" s="6"/>
      <c r="D4" s="6" t="s">
        <v>3</v>
      </c>
      <c r="E4" s="6" t="s">
        <v>4</v>
      </c>
      <c r="F4" s="6" t="s">
        <v>5</v>
      </c>
    </row>
    <row r="5" ht="66" customHeight="1" spans="1:6">
      <c r="A5" s="7" t="s">
        <v>6</v>
      </c>
      <c r="B5" s="8" t="s">
        <v>7</v>
      </c>
      <c r="C5" s="8"/>
      <c r="D5" s="9">
        <v>3</v>
      </c>
      <c r="E5" s="8" t="s">
        <v>8</v>
      </c>
      <c r="F5" s="8"/>
    </row>
    <row r="6" ht="45" customHeight="1" spans="1:6">
      <c r="A6" s="7"/>
      <c r="B6" s="8" t="s">
        <v>9</v>
      </c>
      <c r="C6" s="8"/>
      <c r="D6" s="9">
        <v>5</v>
      </c>
      <c r="E6" s="8" t="s">
        <v>83</v>
      </c>
      <c r="F6" s="8"/>
    </row>
    <row r="7" ht="66" customHeight="1" spans="1:6">
      <c r="A7" s="10"/>
      <c r="B7" s="8" t="s">
        <v>11</v>
      </c>
      <c r="C7" s="8"/>
      <c r="D7" s="9">
        <v>3</v>
      </c>
      <c r="E7" s="8" t="s">
        <v>12</v>
      </c>
      <c r="F7" s="8" t="s">
        <v>13</v>
      </c>
    </row>
    <row r="8" ht="101" customHeight="1" spans="1:6">
      <c r="A8" s="11" t="s">
        <v>14</v>
      </c>
      <c r="B8" s="8" t="s">
        <v>15</v>
      </c>
      <c r="C8" s="8"/>
      <c r="D8" s="9">
        <v>3</v>
      </c>
      <c r="E8" s="8" t="s">
        <v>84</v>
      </c>
      <c r="F8" s="8" t="s">
        <v>17</v>
      </c>
    </row>
    <row r="9" ht="96" customHeight="1" spans="1:6">
      <c r="A9" s="11"/>
      <c r="B9" s="9" t="s">
        <v>85</v>
      </c>
      <c r="C9" s="8" t="s">
        <v>86</v>
      </c>
      <c r="D9" s="9">
        <v>5</v>
      </c>
      <c r="E9" s="8" t="s">
        <v>87</v>
      </c>
      <c r="F9" s="8"/>
    </row>
    <row r="10" ht="42.75" spans="1:6">
      <c r="A10" s="11"/>
      <c r="B10" s="9"/>
      <c r="C10" s="8" t="s">
        <v>88</v>
      </c>
      <c r="D10" s="9">
        <v>5</v>
      </c>
      <c r="E10" s="12" t="s">
        <v>89</v>
      </c>
      <c r="F10" s="8"/>
    </row>
    <row r="11" ht="60" customHeight="1" spans="1:6">
      <c r="A11" s="11"/>
      <c r="B11" s="9" t="s">
        <v>85</v>
      </c>
      <c r="C11" s="8" t="s">
        <v>90</v>
      </c>
      <c r="D11" s="9"/>
      <c r="E11" s="12" t="s">
        <v>91</v>
      </c>
      <c r="F11" s="8"/>
    </row>
    <row r="12" ht="42.75" spans="1:6">
      <c r="A12" s="11"/>
      <c r="B12" s="9"/>
      <c r="C12" s="8" t="s">
        <v>92</v>
      </c>
      <c r="D12" s="9"/>
      <c r="E12" s="12" t="s">
        <v>93</v>
      </c>
      <c r="F12" s="8"/>
    </row>
    <row r="13" ht="51" customHeight="1" spans="1:6">
      <c r="A13" s="11"/>
      <c r="B13" s="9"/>
      <c r="C13" s="8" t="s">
        <v>94</v>
      </c>
      <c r="D13" s="9"/>
      <c r="E13" s="12" t="s">
        <v>95</v>
      </c>
      <c r="F13" s="8"/>
    </row>
    <row r="14" ht="49" customHeight="1" spans="1:6">
      <c r="A14" s="11"/>
      <c r="B14" s="9"/>
      <c r="C14" s="8" t="s">
        <v>96</v>
      </c>
      <c r="D14" s="9">
        <v>5</v>
      </c>
      <c r="E14" s="8" t="s">
        <v>97</v>
      </c>
      <c r="F14" s="8"/>
    </row>
    <row r="15" ht="67" customHeight="1" spans="1:6">
      <c r="A15" s="11"/>
      <c r="B15" s="9"/>
      <c r="C15" s="8" t="s">
        <v>98</v>
      </c>
      <c r="D15" s="9"/>
      <c r="E15" s="8" t="s">
        <v>99</v>
      </c>
      <c r="F15" s="8"/>
    </row>
    <row r="16" ht="68" customHeight="1" spans="1:6">
      <c r="A16" s="11"/>
      <c r="B16" s="9"/>
      <c r="C16" s="8" t="s">
        <v>100</v>
      </c>
      <c r="D16" s="9">
        <v>5</v>
      </c>
      <c r="E16" s="8" t="s">
        <v>101</v>
      </c>
      <c r="F16" s="8"/>
    </row>
    <row r="17" ht="63" customHeight="1" spans="1:6">
      <c r="A17" s="11" t="s">
        <v>14</v>
      </c>
      <c r="B17" s="8" t="s">
        <v>24</v>
      </c>
      <c r="C17" s="8" t="s">
        <v>102</v>
      </c>
      <c r="D17" s="9">
        <v>5</v>
      </c>
      <c r="E17" s="8" t="s">
        <v>103</v>
      </c>
      <c r="F17" s="8" t="s">
        <v>104</v>
      </c>
    </row>
    <row r="18" ht="65" customHeight="1" spans="1:6">
      <c r="A18" s="11"/>
      <c r="B18" s="8"/>
      <c r="C18" s="8" t="s">
        <v>105</v>
      </c>
      <c r="D18" s="9">
        <v>5</v>
      </c>
      <c r="E18" s="8" t="s">
        <v>106</v>
      </c>
      <c r="F18" s="8"/>
    </row>
    <row r="19" ht="101" customHeight="1" spans="1:6">
      <c r="A19" s="11"/>
      <c r="B19" s="9" t="s">
        <v>39</v>
      </c>
      <c r="C19" s="8" t="s">
        <v>107</v>
      </c>
      <c r="D19" s="9">
        <v>6</v>
      </c>
      <c r="E19" s="8" t="s">
        <v>108</v>
      </c>
      <c r="F19" s="8"/>
    </row>
    <row r="20" ht="67" customHeight="1" spans="1:6">
      <c r="A20" s="11"/>
      <c r="B20" s="9"/>
      <c r="C20" s="8" t="s">
        <v>40</v>
      </c>
      <c r="D20" s="9">
        <v>5</v>
      </c>
      <c r="E20" s="8" t="s">
        <v>109</v>
      </c>
      <c r="F20" s="8" t="s">
        <v>42</v>
      </c>
    </row>
    <row r="21" ht="57" spans="1:6">
      <c r="A21" s="11"/>
      <c r="B21" s="9"/>
      <c r="C21" s="8" t="s">
        <v>43</v>
      </c>
      <c r="D21" s="9">
        <v>6</v>
      </c>
      <c r="E21" s="8" t="s">
        <v>44</v>
      </c>
      <c r="F21" s="8" t="s">
        <v>45</v>
      </c>
    </row>
    <row r="22" ht="96" customHeight="1" spans="1:6">
      <c r="A22" s="11"/>
      <c r="B22" s="9"/>
      <c r="C22" s="8" t="s">
        <v>46</v>
      </c>
      <c r="D22" s="9">
        <v>6</v>
      </c>
      <c r="E22" s="8" t="s">
        <v>47</v>
      </c>
      <c r="F22" s="8" t="s">
        <v>48</v>
      </c>
    </row>
    <row r="23" ht="60" customHeight="1" spans="1:6">
      <c r="A23" s="11"/>
      <c r="B23" s="9"/>
      <c r="C23" s="8" t="s">
        <v>49</v>
      </c>
      <c r="D23" s="9">
        <v>8</v>
      </c>
      <c r="E23" s="8" t="s">
        <v>110</v>
      </c>
      <c r="F23" s="8" t="s">
        <v>51</v>
      </c>
    </row>
    <row r="24" ht="74" customHeight="1" spans="1:6">
      <c r="A24" s="11" t="s">
        <v>52</v>
      </c>
      <c r="B24" s="8" t="s">
        <v>111</v>
      </c>
      <c r="C24" s="8"/>
      <c r="D24" s="9">
        <v>2</v>
      </c>
      <c r="E24" s="8" t="s">
        <v>112</v>
      </c>
      <c r="F24" s="8"/>
    </row>
    <row r="25" ht="54" customHeight="1" spans="1:6">
      <c r="A25" s="11"/>
      <c r="B25" s="8" t="s">
        <v>113</v>
      </c>
      <c r="C25" s="8"/>
      <c r="D25" s="9">
        <v>2</v>
      </c>
      <c r="E25" s="8" t="s">
        <v>114</v>
      </c>
      <c r="F25" s="8"/>
    </row>
    <row r="26" ht="105" customHeight="1" spans="1:6">
      <c r="A26" s="11"/>
      <c r="B26" s="8" t="s">
        <v>115</v>
      </c>
      <c r="C26" s="8"/>
      <c r="D26" s="9">
        <v>2</v>
      </c>
      <c r="E26" s="8" t="s">
        <v>116</v>
      </c>
      <c r="F26" s="8"/>
    </row>
    <row r="27" ht="123" customHeight="1" spans="1:6">
      <c r="A27" s="11"/>
      <c r="B27" s="8" t="s">
        <v>59</v>
      </c>
      <c r="C27" s="8"/>
      <c r="D27" s="9">
        <v>6</v>
      </c>
      <c r="E27" s="8" t="s">
        <v>60</v>
      </c>
      <c r="F27" s="8" t="s">
        <v>61</v>
      </c>
    </row>
    <row r="28" ht="58" customHeight="1" spans="1:6">
      <c r="A28" s="10" t="s">
        <v>62</v>
      </c>
      <c r="B28" s="8" t="s">
        <v>63</v>
      </c>
      <c r="C28" s="8"/>
      <c r="D28" s="9">
        <v>3</v>
      </c>
      <c r="E28" s="8" t="s">
        <v>64</v>
      </c>
      <c r="F28" s="8"/>
    </row>
    <row r="29" ht="75" customHeight="1" spans="1:6">
      <c r="A29" s="10"/>
      <c r="B29" s="8" t="s">
        <v>68</v>
      </c>
      <c r="C29" s="8"/>
      <c r="D29" s="9">
        <v>2</v>
      </c>
      <c r="E29" s="8" t="s">
        <v>69</v>
      </c>
      <c r="F29" s="8" t="s">
        <v>70</v>
      </c>
    </row>
    <row r="30" ht="69" customHeight="1" spans="1:6">
      <c r="A30" s="11" t="s">
        <v>117</v>
      </c>
      <c r="B30" s="8" t="s">
        <v>72</v>
      </c>
      <c r="C30" s="8"/>
      <c r="D30" s="9">
        <v>5</v>
      </c>
      <c r="E30" s="8" t="s">
        <v>73</v>
      </c>
      <c r="F30" s="8"/>
    </row>
    <row r="31" ht="42.75" spans="1:6">
      <c r="A31" s="11"/>
      <c r="B31" s="8" t="s">
        <v>76</v>
      </c>
      <c r="C31" s="8"/>
      <c r="D31" s="9">
        <v>3</v>
      </c>
      <c r="E31" s="8" t="s">
        <v>77</v>
      </c>
      <c r="F31" s="8"/>
    </row>
    <row r="32" ht="42" customHeight="1" spans="1:6">
      <c r="A32" s="7" t="s">
        <v>80</v>
      </c>
      <c r="B32" s="8"/>
      <c r="C32" s="8"/>
      <c r="D32" s="9">
        <f>SUM(D3:D31)</f>
        <v>100</v>
      </c>
      <c r="E32" s="8"/>
      <c r="F32" s="8"/>
    </row>
  </sheetData>
  <mergeCells count="27">
    <mergeCell ref="A3:F3"/>
    <mergeCell ref="A4:C4"/>
    <mergeCell ref="B5:C5"/>
    <mergeCell ref="B6:C6"/>
    <mergeCell ref="B7:C7"/>
    <mergeCell ref="B8:C8"/>
    <mergeCell ref="B24:C24"/>
    <mergeCell ref="B25:C25"/>
    <mergeCell ref="B26:C26"/>
    <mergeCell ref="B27:C27"/>
    <mergeCell ref="B28:C28"/>
    <mergeCell ref="B29:C29"/>
    <mergeCell ref="B30:C30"/>
    <mergeCell ref="B31:C31"/>
    <mergeCell ref="A32:C32"/>
    <mergeCell ref="A5:A7"/>
    <mergeCell ref="A8:A16"/>
    <mergeCell ref="A17:A23"/>
    <mergeCell ref="A24:A27"/>
    <mergeCell ref="A28:A29"/>
    <mergeCell ref="A30:A31"/>
    <mergeCell ref="B9:B10"/>
    <mergeCell ref="B11:B16"/>
    <mergeCell ref="B17:B18"/>
    <mergeCell ref="B19:B23"/>
    <mergeCell ref="D10:D13"/>
    <mergeCell ref="D14:D15"/>
  </mergeCells>
  <pageMargins left="0.550694444444444" right="0.472222222222222" top="0.66875" bottom="0.590277777777778" header="0.5" footer="0.314583333333333"/>
  <pageSetup paperSize="9" scale="83" orientation="portrait" horizontalDpi="600"/>
  <headerFooter differentOddEven="1">
    <oddFooter>&amp;L&amp;14— &amp;P+11 —</oddFooter>
    <evenFooter>&amp;R&amp;14— &amp;P+11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福建省临床重点专科建设项目遴选评估标准（内科版）</vt:lpstr>
      <vt:lpstr>福建省临床重点专科建设项目遴选评估标准（医技版）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yy</cp:lastModifiedBy>
  <dcterms:created xsi:type="dcterms:W3CDTF">2022-01-20T17:18:00Z</dcterms:created>
  <dcterms:modified xsi:type="dcterms:W3CDTF">2022-02-16T06:47:01Z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73E443DE442A475CA3D64F93EBA8C0B8</vt:lpwstr>
  </property>
  <property fmtid="{D5CDD505-2E9C-101B-9397-08002B2CF9AE}" pid="3" name="KSOProductBuildVer">
    <vt:lpwstr>2052-11.1.0.11365</vt:lpwstr>
  </property>
</Properties>
</file>