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210" yWindow="0" windowWidth="15461" windowHeight="11618" activeTab="5" firstSheet="5" tabRatio="600"/>
  </bookViews>
  <sheets>
    <sheet name="收支总表" sheetId="1" r:id="rId2"/>
    <sheet name="收入总表2" sheetId="2" r:id="rId3"/>
    <sheet name="支出总表3" sheetId="3" r:id="rId4"/>
    <sheet name="财政拨款收支预算总表" sheetId="4" r:id="rId5"/>
    <sheet name="部门预算(公共财政拨款支出表)" sheetId="5" r:id="rId6"/>
    <sheet name="政府性基金拨款支出预算表" sheetId="6" r:id="rId7"/>
    <sheet name="部门一般公共预算基本支出经济分类情况表" sheetId="7" r:id="rId8"/>
    <sheet name="三公预算" sheetId="8" r:id="rId9"/>
  </sheets>
  <definedNames>
    <definedName name="_xlnm.Print_Area" localSheetId="0">'收支总表'!$A$1:$D$20</definedName>
    <definedName name="_xlnm.Print_Titles" localSheetId="0">'收支总表'!$1:$5</definedName>
    <definedName name="_xlnm.Print_Area" localSheetId="2">'支出总表3'!$A$1:$Q$66</definedName>
    <definedName name="_xlnm.Print_Titles" localSheetId="2">'支出总表3'!$1:$7</definedName>
    <definedName name="_xlnm.Print_Area" localSheetId="4">'部门预算(公共财政拨款支出表)'!$A$1:$D$55</definedName>
    <definedName name="_xlnm.Print_Titles" localSheetId="4">'部门预算(公共财政拨款支出表)'!$1:$7</definedName>
    <definedName name="_xlnm.Print_Area" localSheetId="5">'部门一般公共预算基本支出经济分类情况表'!$A$1:$B$29</definedName>
    <definedName name="_xlnm.Print_Titles" localSheetId="5">'部门一般公共预算基本支出经济分类情况表'!$1:$4</definedName>
    <definedName name="_xlnm.Print_Area" localSheetId="1">'收入总表2'!$A$1:$O$65</definedName>
    <definedName name="_xlnm.Print_Titles" localSheetId="1">'收入总表2'!$1:$6</definedName>
    <definedName name="_xlnm.Print_Area" localSheetId="3">'财政拨款收支预算总表'!$A$1:$D$20</definedName>
    <definedName name="_xlnm.Print_Titles" localSheetId="3">'财政拨款收支预算总表'!$1:$5</definedName>
  </definedNames>
</workbook>
</file>

<file path=xl/sharedStrings.xml><?xml version="1.0" encoding="utf-8"?>
<sst xmlns="http://schemas.openxmlformats.org/spreadsheetml/2006/main" count="334" uniqueCount="163">
  <si>
    <t>附件2-1</t>
  </si>
  <si>
    <t>收 支 预 算 总 表</t>
  </si>
  <si>
    <t>单位：万元</t>
  </si>
  <si>
    <t>收    入</t>
  </si>
  <si>
    <t>支    出</t>
  </si>
  <si>
    <t>收入项目类别</t>
  </si>
  <si>
    <t>2016年预算</t>
  </si>
  <si>
    <t>支出项目类别</t>
  </si>
  <si>
    <t>一、一般公共预算拨款</t>
  </si>
  <si>
    <t>一、基本支出</t>
  </si>
  <si>
    <t xml:space="preserve">    省级一般公共预算拨款</t>
  </si>
  <si>
    <t xml:space="preserve">    人员支出</t>
  </si>
  <si>
    <t xml:space="preserve">        其中：工成本性支出</t>
  </si>
  <si>
    <t xml:space="preserve">    对个人和家庭补助支出</t>
  </si>
  <si>
    <t xml:space="preserve">    省级政府性基金列入一般公共预算</t>
  </si>
  <si>
    <t xml:space="preserve">        其中：离退休费</t>
  </si>
  <si>
    <t xml:space="preserve">    成品油价格和税费改革税收返还</t>
  </si>
  <si>
    <t xml:space="preserve">    公用支出</t>
  </si>
  <si>
    <t xml:space="preserve">    中央财政转移支付补助</t>
  </si>
  <si>
    <t xml:space="preserve">        其中：离退休公务费</t>
  </si>
  <si>
    <t>二、基金预算财政拨款</t>
  </si>
  <si>
    <t>二、项目支出</t>
  </si>
  <si>
    <t xml:space="preserve">    省级基金预算拨款</t>
  </si>
  <si>
    <t xml:space="preserve">    中央财政转移支付补助（基金）</t>
  </si>
  <si>
    <t>三、财政专户拨款</t>
  </si>
  <si>
    <t>四、单位其他收入</t>
  </si>
  <si>
    <t>五、单位结余结转资金</t>
  </si>
  <si>
    <t>六、财政代管资金拨款</t>
  </si>
  <si>
    <t>收入总计</t>
  </si>
  <si>
    <t>支出总计</t>
  </si>
  <si>
    <t>收入预算表</t>
  </si>
  <si>
    <t>科目编码</t>
  </si>
  <si>
    <t>科目名称</t>
  </si>
  <si>
    <t>总计</t>
  </si>
  <si>
    <t>一般公共预算拨款</t>
  </si>
  <si>
    <t>基金预算财政拨款</t>
  </si>
  <si>
    <t>财政代管资金拨款</t>
  </si>
  <si>
    <t>财政专户拨款</t>
  </si>
  <si>
    <t>单位结余结转资金</t>
  </si>
  <si>
    <t>单位其他收入</t>
  </si>
  <si>
    <t>小计</t>
  </si>
  <si>
    <t>省级一般公共预算拨款</t>
  </si>
  <si>
    <t>省级政府性基金列入一般公共预算</t>
  </si>
  <si>
    <t>成品油价格和税费改革税收返还</t>
  </si>
  <si>
    <t>中央财政转移支付补助</t>
  </si>
  <si>
    <t>省级基金预算拨款</t>
  </si>
  <si>
    <t>中央财政转移支付补助(基金)</t>
  </si>
  <si>
    <t>**</t>
  </si>
  <si>
    <t>合计</t>
  </si>
  <si>
    <t>一般公共服务支出</t>
  </si>
  <si>
    <t xml:space="preserve">  人大事务</t>
  </si>
  <si>
    <t xml:space="preserve">    其他人大事务支出</t>
  </si>
  <si>
    <t>科学技术支出</t>
  </si>
  <si>
    <t xml:space="preserve">  基础研究</t>
  </si>
  <si>
    <t xml:space="preserve">    机构运行（基础研究）</t>
  </si>
  <si>
    <t xml:space="preserve">    自然科学基金</t>
  </si>
  <si>
    <t xml:space="preserve">  应用研究</t>
  </si>
  <si>
    <t xml:space="preserve">    社会公益研究</t>
  </si>
  <si>
    <t xml:space="preserve">  科技条件与服务</t>
  </si>
  <si>
    <t xml:space="preserve">    科技条件专项</t>
  </si>
  <si>
    <t xml:space="preserve">    其他科技条件与服务支出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</si>
  <si>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</si>
  <si>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</si>
  <si>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</si>
  <si>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</si>
  <si>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>医疗卫生与计划生育支出</t>
  </si>
  <si>
    <t xml:space="preserve">  医疗卫生与计划生育管理事务</t>
  </si>
  <si>
    <t xml:space="preserve">    行政运行（医疗卫生管理事务）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</si>
  <si>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</si>
  <si>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</si>
  <si>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</si>
  <si>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中医（民族）医院</t>
  </si>
  <si>
    <t xml:space="preserve">    职业病防治医院</t>
  </si>
  <si>
    <t xml:space="preserve">    妇产医院</t>
  </si>
  <si>
    <t xml:space="preserve">    其他专科医院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</si>
  <si>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</si>
  <si>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</si>
  <si>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</si>
  <si>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</si>
  <si>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</si>
  <si>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</si>
  <si>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</si>
  <si>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</si>
  <si>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</si>
  <si>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采供血机构</t>
  </si>
  <si>
    <t xml:space="preserve">    其他专业公共卫生机构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</si>
  <si>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</si>
  <si>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</si>
  <si>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</si>
  <si>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</si>
  <si>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</si>
  <si>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</si>
  <si>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中医药</t>
  </si>
  <si>
    <t xml:space="preserve">    中医（民族医）药专项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</si>
  <si>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</si>
  <si>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</si>
  <si>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</si>
  <si>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</si>
  <si>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其他医疗卫生与计划生育支出</t>
  </si>
  <si>
    <t xml:space="preserve">    其他医疗卫生与计划生育支出</t>
  </si>
  <si>
    <t>节能环保支出</t>
  </si>
  <si>
    <t xml:space="preserve">  能源节约利用</t>
  </si>
  <si>
    <t xml:space="preserve">    能源节约利用</t>
  </si>
  <si>
    <t>住房保障支出</t>
  </si>
  <si>
    <t xml:space="preserve">  住房改革支出</t>
  </si>
  <si>
    <t xml:space="preserve">    住房公积金</t>
  </si>
  <si>
    <t xml:space="preserve">    提租补贴</t>
  </si>
  <si>
    <t>支出预算总表</t>
  </si>
  <si>
    <t>资金来源</t>
  </si>
  <si>
    <t>基金预算拨款</t>
  </si>
  <si>
    <t>单位其它收入</t>
  </si>
  <si>
    <t>一般公共预算拨款小计</t>
  </si>
  <si>
    <t>其中：工成本性支出</t>
  </si>
  <si>
    <t>基金预算拨款小计</t>
  </si>
  <si>
    <t>中央财政转移支付补助（基金）</t>
  </si>
  <si>
    <t>附表4</t>
  </si>
  <si>
    <t>财政拨款收支预算总表</t>
  </si>
  <si>
    <t>四、财政代管资金拨款</t>
  </si>
  <si>
    <t>附件2-2</t>
  </si>
  <si>
    <t>财政拨款支出预算表</t>
  </si>
  <si>
    <t>基本支出</t>
  </si>
  <si>
    <t>项目支出</t>
  </si>
  <si>
    <t>附表6</t>
  </si>
  <si>
    <t>政府性基金拨款支出预算表</t>
  </si>
  <si>
    <t>其中：</t>
  </si>
  <si>
    <t>注：1.本表反映部门本年度政府性基金财政拨款支出预算情况。</t>
  </si>
  <si>
    <t xml:space="preserve">    2.本表列示到政府支出功能分类项级科目。</t>
  </si>
  <si>
    <t>3.本表无数据。</t>
  </si>
  <si>
    <t>部门一般公共预算基本支出经济分类情况表</t>
  </si>
  <si>
    <t>项   目</t>
  </si>
  <si>
    <t>合  计</t>
  </si>
  <si>
    <t>工资福利支出</t>
  </si>
  <si>
    <t xml:space="preserve">  基本工资</t>
  </si>
  <si>
    <t xml:space="preserve">  津贴补贴</t>
  </si>
  <si>
    <t xml:space="preserve">  奖金</t>
  </si>
  <si>
    <t xml:space="preserve">  社会保障缴费</t>
  </si>
  <si>
    <t xml:space="preserve">  绩效工资</t>
  </si>
  <si>
    <t xml:space="preserve">  其他工资福利支出</t>
  </si>
  <si>
    <t>商品和服务支出</t>
  </si>
  <si>
    <t xml:space="preserve">  办公费</t>
  </si>
  <si>
    <t xml:space="preserve">  物业管理费</t>
  </si>
  <si>
    <t xml:space="preserve">  差旅费</t>
  </si>
  <si>
    <t xml:space="preserve">  培训费</t>
  </si>
  <si>
    <t xml:space="preserve">  劳务费</t>
  </si>
  <si>
    <t xml:space="preserve">  福利费</t>
  </si>
  <si>
    <t xml:space="preserve">  公务用车运行维护费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</si>
  <si>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</si>
  <si>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</si>
  <si>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</si>
  <si>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</si>
  <si>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抚恤金</t>
  </si>
  <si>
    <t xml:space="preserve">  生活补助</t>
  </si>
  <si>
    <t xml:space="preserve">  住房公积金</t>
  </si>
  <si>
    <t xml:space="preserve">  提租补贴</t>
  </si>
  <si>
    <t xml:space="preserve">  其他对个人和家庭的补助支出</t>
  </si>
  <si>
    <t>三公预算</t>
  </si>
  <si>
    <t>项目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</si>
  <si>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</si>
  <si>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</si>
  <si>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</si>
  <si>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</si>
  <si>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</si>
  <si>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         （2）公务用车购置费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</si>
</sst>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176" formatCode="@"/>
    <numFmt numFmtId="177" formatCode="#,##0.00"/>
    <numFmt numFmtId="178" formatCode="#,##0.00_ "/>
    <numFmt numFmtId="179" formatCode="0000"/>
    <numFmt numFmtId="180" formatCode="* #,##0.0;* -#,##0.0;* &quot;&quot;??;@"/>
    <numFmt numFmtId="181" formatCode="0.00_ "/>
    <numFmt numFmtId="182" formatCode="#,##0;-#,##0;&quot;-&quot;"/>
    <numFmt numFmtId="183" formatCode="_ * #,##0_ ;_ * -#,##0_ ;_ * &quot;-&quot;_ ;_ @_ "/>
    <numFmt numFmtId="184" formatCode="#,##0;(#,##0)"/>
    <numFmt numFmtId="185" formatCode="_ * #,##0.00_ ;_ * -#,##0.00_ ;_ * &quot;-&quot;??_ ;_ @_ "/>
    <numFmt numFmtId="186" formatCode="_-&quot;$&quot;* #,##0_-;-&quot;$&quot;* #,##0_-;_-&quot;$&quot;* &quot;-&quot;_-;_-@_-"/>
    <numFmt numFmtId="187" formatCode="_(&quot;$&quot;* #,##0.00_);_(&quot;$&quot;* (#,##0.00);_(&quot;$&quot;* &quot;-&quot;??_);_(@_)"/>
    <numFmt numFmtId="188" formatCode="$#,##0.00;($#,##0.00)"/>
    <numFmt numFmtId="189" formatCode="$#,##0;($#,##0)"/>
    <numFmt numFmtId="190" formatCode="0.00"/>
    <numFmt numFmtId="191" formatCode="#,##0;-#,##0"/>
    <numFmt numFmtId="192" formatCode="0"/>
    <numFmt numFmtId="193" formatCode="0%"/>
    <numFmt numFmtId="194" formatCode="_ &quot;￥&quot;* #,##0_ ;_ &quot;￥&quot;* \-#,##0_ ;_ &quot;￥&quot;* &quot;-&quot;_ ;_ @_ "/>
    <numFmt numFmtId="195" formatCode="_-* #,##0_-;-* #,##0_-;_-* &quot;-&quot;_-;_-@_-"/>
    <numFmt numFmtId="196" formatCode="_-* #,##0.00_-;-* #,##0.00_-;_-* &quot;-&quot;??_-;_-@_-"/>
    <numFmt numFmtId="197" formatCode="_-* #,##0.0000_-;-* #,##0.0000_-;_-* &quot;-&quot;??_-;_-@_-"/>
    <numFmt numFmtId="198" formatCode="#,##0.000_ "/>
    <numFmt numFmtId="199" formatCode="0.0"/>
    <numFmt numFmtId="200" formatCode="#,##0.0"/>
  </numFmts>
  <fonts count="56" x14ac:knownFonts="56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20.0"/>
      <color rgb="FF000000"/>
      <name val="宋体"/>
      <charset val="134"/>
      <b/>
    </font>
    <font>
      <sz val="12.0"/>
      <color rgb="FF000000"/>
      <name val="宋体"/>
      <charset val="134"/>
      <b/>
    </font>
    <font>
      <sz val="10.0"/>
      <color rgb="FF000000"/>
      <name val="宋体"/>
      <charset val="134"/>
    </font>
    <font>
      <sz val="20.0"/>
      <color rgb="FF000000"/>
      <name val="黑体"/>
      <charset val="134"/>
    </font>
    <font>
      <sz val="20.0"/>
      <color rgb="FF000000"/>
      <name val="黑体"/>
      <charset val="134"/>
      <b/>
    </font>
    <font>
      <sz val="18.0"/>
      <color rgb="FF000000"/>
      <name val="宋体"/>
      <charset val="134"/>
      <b/>
    </font>
    <font>
      <sz val="10.0"/>
      <color rgb="FF000000"/>
      <name val="Arial"/>
      <family val="2"/>
    </font>
    <font>
      <sz val="11.0"/>
      <color rgb="FFFFFFFF"/>
      <name val="宋体"/>
      <charset val="134"/>
    </font>
    <font>
      <sz val="12.0"/>
      <color rgb="FFFFFFFF"/>
      <name val="宋体"/>
      <charset val="134"/>
    </font>
    <font>
      <sz val="12.0"/>
      <color rgb="FF000000"/>
      <name val="Arial"/>
      <family val="2"/>
    </font>
    <font>
      <sz val="12.0"/>
      <color rgb="FF000000"/>
      <name val="Arial"/>
      <family val="2"/>
      <b/>
    </font>
    <font>
      <sz val="18.0"/>
      <color rgb="FF000000"/>
      <name val="Arial"/>
      <family val="2"/>
      <b/>
    </font>
    <font>
      <sz val="7.0"/>
      <color rgb="FF000000"/>
      <name val="Small Fonts"/>
      <family val="1"/>
    </font>
    <font>
      <sz val="12.0"/>
      <color rgb="FF000000"/>
      <name val="Helv"/>
      <family val="1"/>
    </font>
    <font>
      <sz val="8.0"/>
      <color rgb="FF000000"/>
      <name val="宋体"/>
      <charset val="134"/>
    </font>
    <font>
      <sz val="18.0"/>
      <color rgb="FF003366"/>
      <name val="宋体"/>
      <charset val="134"/>
      <b/>
    </font>
    <font>
      <sz val="15.0"/>
      <color rgb="FF003366"/>
      <name val="宋体"/>
      <charset val="134"/>
      <b/>
    </font>
    <font>
      <sz val="15.0"/>
      <color rgb="FF333399"/>
      <name val="宋体"/>
      <charset val="134"/>
      <b/>
    </font>
    <font>
      <sz val="18.0"/>
      <color rgb="FF333399"/>
      <name val="宋体"/>
      <charset val="134"/>
      <b/>
    </font>
    <font>
      <sz val="13.0"/>
      <color rgb="FF003366"/>
      <name val="宋体"/>
      <charset val="134"/>
      <b/>
    </font>
    <font>
      <sz val="13.0"/>
      <color rgb="FF333399"/>
      <name val="宋体"/>
      <charset val="134"/>
      <b/>
    </font>
    <font>
      <sz val="11.0"/>
      <color rgb="FF003366"/>
      <name val="宋体"/>
      <charset val="134"/>
      <b/>
    </font>
    <font>
      <sz val="11.0"/>
      <color rgb="FF333399"/>
      <name val="宋体"/>
      <charset val="134"/>
      <b/>
    </font>
    <font>
      <sz val="21.0"/>
      <color rgb="FF000000"/>
      <name val="楷体_GB2312"/>
      <family val="3"/>
      <charset val="134"/>
      <b/>
    </font>
    <font>
      <sz val="11.0"/>
      <color rgb="FF800080"/>
      <name val="宋体"/>
      <charset val="134"/>
    </font>
    <font>
      <sz val="12.0"/>
      <color rgb="FF800080"/>
      <name val="宋体"/>
      <charset val="134"/>
    </font>
    <font>
      <sz val="9.0"/>
      <color rgb="FF000000"/>
      <name val="宋体"/>
      <charset val="134"/>
    </font>
    <font>
      <sz val="12.0"/>
      <color rgb="FF0000FF"/>
      <name val="宋体"/>
      <charset val="134"/>
      <u val="single"/>
    </font>
    <font>
      <sz val="11.0"/>
      <color rgb="FF008000"/>
      <name val="宋体"/>
      <charset val="134"/>
    </font>
    <font>
      <sz val="12.0"/>
      <color rgb="FF008000"/>
      <name val="宋体"/>
      <charset val="134"/>
    </font>
    <font>
      <sz val="12.0"/>
      <color rgb="FF800080"/>
      <name val="宋体"/>
      <charset val="134"/>
      <u val="single"/>
    </font>
    <font>
      <sz val="11.0"/>
      <color rgb="FF000000"/>
      <name val="宋体"/>
      <charset val="134"/>
      <b/>
    </font>
    <font>
      <sz val="11.0"/>
      <color rgb="FFFF9900"/>
      <name val="宋体"/>
      <charset val="134"/>
      <b/>
    </font>
    <font>
      <sz val="12.0"/>
      <color rgb="FFFF9900"/>
      <name val="宋体"/>
      <charset val="134"/>
      <b/>
    </font>
    <font>
      <sz val="11.0"/>
      <color rgb="FFFFFFFF"/>
      <name val="宋体"/>
      <charset val="134"/>
      <b/>
    </font>
    <font>
      <sz val="12.0"/>
      <color rgb="FFFFFFFF"/>
      <name val="宋体"/>
      <charset val="134"/>
      <b/>
    </font>
    <font>
      <sz val="11.0"/>
      <color rgb="FF808080"/>
      <name val="宋体"/>
      <charset val="134"/>
      <i/>
    </font>
    <font>
      <sz val="12.0"/>
      <color rgb="FF808080"/>
      <name val="宋体"/>
      <charset val="134"/>
      <i/>
    </font>
    <font>
      <sz val="11.0"/>
      <color rgb="FFFF0000"/>
      <name val="宋体"/>
      <charset val="134"/>
    </font>
    <font>
      <sz val="12.0"/>
      <color rgb="FFFF0000"/>
      <name val="宋体"/>
      <charset val="134"/>
    </font>
    <font>
      <sz val="11.0"/>
      <color rgb="FFFF9900"/>
      <name val="宋体"/>
      <charset val="134"/>
    </font>
    <font>
      <sz val="12.0"/>
      <color rgb="FFFF9900"/>
      <name val="宋体"/>
      <charset val="134"/>
    </font>
    <font>
      <sz val="12.0"/>
      <color rgb="FF000000"/>
      <name val="官帕眉"/>
      <charset val="134"/>
    </font>
    <font>
      <sz val="10.0"/>
      <color rgb="FF000000"/>
      <name val="MS Sans Serif"/>
      <family val="1"/>
    </font>
    <font>
      <sz val="12.0"/>
      <color rgb="FF000000"/>
      <name val="奔覆眉"/>
      <charset val="134"/>
    </font>
    <font>
      <sz val="11.0"/>
      <color rgb="FF993300"/>
      <name val="宋体"/>
      <charset val="134"/>
    </font>
    <font>
      <sz val="12.0"/>
      <color rgb="FF993300"/>
      <name val="宋体"/>
      <charset val="134"/>
    </font>
    <font>
      <sz val="11.0"/>
      <color rgb="FF333333"/>
      <name val="宋体"/>
      <charset val="134"/>
      <b/>
    </font>
    <font>
      <sz val="12.0"/>
      <color rgb="FF333333"/>
      <name val="宋体"/>
      <charset val="134"/>
      <b/>
    </font>
    <font>
      <sz val="11.0"/>
      <color rgb="FF333399"/>
      <name val="宋体"/>
      <charset val="134"/>
    </font>
    <font>
      <sz val="12.0"/>
      <color rgb="FF333399"/>
      <name val="宋体"/>
      <charset val="134"/>
    </font>
    <font>
      <sz val="12.0"/>
      <color rgb="FF000000"/>
      <name val="Courier"/>
      <family val="1"/>
    </font>
    <font>
      <sz val="18.0"/>
      <color rgb="FF000000"/>
      <name val="方正小标宋简体"/>
      <charset val="134"/>
    </font>
    <font>
      <sz val="11.0"/>
      <color rgb="FF00000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66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rgb="FF33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1">
      <alignment vertical="center"/>
    </xf>
    <xf numFmtId="0" fontId="1" applyFont="1" fillId="0" borderId="0" applyAlignment="1"/>
  </cellStyleXfs>
  <cellXfs count="23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1"/>
    <xf numFmtId="0" fontId="2" applyFont="1" fillId="0" borderId="0" applyAlignment="1" xfId="1">
      <alignment horizontal="centerContinuous" vertical="center"/>
    </xf>
    <xf numFmtId="0" fontId="1" applyFont="1" fillId="0" borderId="0" applyAlignment="1" xfId="1">
      <alignment horizontal="right" vertical="center"/>
    </xf>
    <xf numFmtId="0" fontId="1" applyFont="1" fillId="0" borderId="1" applyBorder="1" applyAlignment="1" xfId="1">
      <alignment horizontal="center" vertical="center"/>
    </xf>
    <xf numFmtId="0" fontId="1" applyFont="1" fillId="0" borderId="2" applyBorder="1" applyAlignment="1" xfId="1">
      <alignment vertical="center"/>
    </xf>
    <xf numFmtId="0" fontId="2" applyFont="1" fillId="0" borderId="0" applyAlignment="1" xfId="0">
      <alignment horizontal="centerContinuous" vertical="center"/>
    </xf>
    <xf numFmtId="0" fontId="1" applyFont="1" fillId="0" borderId="3" applyBorder="1" applyAlignment="1" xfId="1">
      <alignment horizontal="centerContinuous" vertical="center"/>
    </xf>
    <xf numFmtId="0" fontId="1" applyFont="1" fillId="0" borderId="0" applyAlignment="1" xfId="0">
      <alignment vertical="center"/>
    </xf>
    <xf numFmtId="0" fontId="0" fillId="0" borderId="4" applyBorder="1" applyAlignment="1" xfId="0">
      <alignment horizontal="center" vertical="center"/>
    </xf>
    <xf numFmtId="0" fontId="1" applyFont="1" fillId="0" borderId="0" applyAlignment="1" xfId="0">
      <alignment horizontal="right" vertical="center"/>
    </xf>
    <xf numFmtId="176" applyNumberFormat="1" fontId="0" fillId="0" borderId="0" applyAlignment="1" xfId="0">
      <alignment vertical="center"/>
    </xf>
    <xf numFmtId="177" applyNumberFormat="1" fontId="0" fillId="0" borderId="5" applyBorder="1" applyAlignment="1" xfId="1">
      <alignment horizontal="right" vertical="center" wrapText="1"/>
    </xf>
    <xf numFmtId="178" applyNumberFormat="1" fontId="0" fillId="2" applyFill="1" borderId="6" applyBorder="1" applyAlignment="1" xfId="0">
      <alignment vertical="center"/>
    </xf>
    <xf numFmtId="0" fontId="0" fillId="2" applyFill="1" borderId="7" applyBorder="1" applyAlignment="1" xfId="0">
      <alignment vertical="center"/>
    </xf>
    <xf numFmtId="0" fontId="3" applyFont="1" fillId="0" borderId="8" applyBorder="1" applyAlignment="1" xfId="0">
      <alignment horizontal="center" vertical="center" wrapText="1"/>
    </xf>
    <xf numFmtId="0" fontId="0" fillId="0" borderId="0" applyAlignment="1" xfId="0">
      <alignment horizontal="right" vertical="center"/>
    </xf>
    <xf numFmtId="0" fontId="1" applyFont="1" fillId="0" borderId="9" applyBorder="1" applyAlignment="1" xfId="1">
      <alignment horizontal="center" vertical="center"/>
    </xf>
    <xf numFmtId="0" fontId="1" applyFont="1" fillId="0" borderId="10" applyBorder="1" applyAlignment="1" xfId="1">
      <alignment vertical="center"/>
    </xf>
    <xf numFmtId="0" fontId="1" applyFont="1" fillId="0" borderId="11" applyBorder="1" applyAlignment="1" xfId="1">
      <alignment horizontal="right" vertical="center" wrapText="1"/>
    </xf>
    <xf numFmtId="0" fontId="1" applyFont="1" fillId="0" borderId="12" applyBorder="1" applyAlignment="1" xfId="1">
      <alignment horizontal="left" vertical="center" wrapText="1"/>
    </xf>
    <xf numFmtId="177" applyNumberFormat="1" fontId="1" applyFont="1" fillId="0" borderId="13" applyBorder="1" applyAlignment="1" xfId="1">
      <alignment vertical="center"/>
    </xf>
    <xf numFmtId="177" applyNumberFormat="1" fontId="1" applyFont="1" fillId="0" borderId="14" applyBorder="1" applyAlignment="1" xfId="1"/>
    <xf numFmtId="177" applyNumberFormat="1" fontId="1" applyFont="1" fillId="0" borderId="0" applyAlignment="1" xfId="1"/>
    <xf numFmtId="0" fontId="4" applyFont="1" fillId="0" borderId="0" applyAlignment="1" xfId="1"/>
    <xf numFmtId="179" applyNumberFormat="1" fontId="4" applyFont="1" fillId="0" borderId="0" applyAlignment="1" xfId="1">
      <alignment vertical="center"/>
    </xf>
    <xf numFmtId="176" applyNumberFormat="1" fontId="4" applyFont="1" fillId="0" borderId="0" applyAlignment="1" xfId="1">
      <alignment vertical="center"/>
    </xf>
    <xf numFmtId="0" fontId="4" applyFont="1" fillId="0" borderId="0" applyAlignment="1" xfId="1">
      <alignment vertical="center" wrapText="1"/>
    </xf>
    <xf numFmtId="180" applyNumberFormat="1" fontId="4" applyFont="1" fillId="0" borderId="0" applyAlignment="1" xfId="1">
      <alignment vertical="center"/>
    </xf>
    <xf numFmtId="0" fontId="4" applyFont="1" fillId="0" borderId="0" applyAlignment="1" xfId="1">
      <alignment vertical="center"/>
    </xf>
    <xf numFmtId="0" fontId="4" applyFont="1" fillId="0" borderId="0" applyAlignment="1" xfId="1">
      <alignment horizontal="centerContinuous" vertical="center"/>
    </xf>
    <xf numFmtId="176" applyNumberFormat="1" fontId="5" applyFont="1" fillId="0" borderId="0" applyAlignment="1" xfId="1">
      <alignment horizontal="centerContinuous" vertical="center" wrapText="1"/>
    </xf>
    <xf numFmtId="179" applyNumberFormat="1" fontId="1" applyFont="1" fillId="0" borderId="0" applyAlignment="1" xfId="1">
      <alignment horizontal="center" vertical="center"/>
    </xf>
    <xf numFmtId="0" fontId="1" applyFont="1" fillId="0" borderId="0" applyAlignment="1" xfId="1">
      <alignment vertical="center" wrapText="1"/>
    </xf>
    <xf numFmtId="180" applyNumberFormat="1" fontId="1" applyFont="1" fillId="0" borderId="0" applyAlignment="1" xfId="1">
      <alignment horizontal="right" vertical="center"/>
    </xf>
    <xf numFmtId="0" fontId="1" applyFont="1" fillId="0" borderId="0" applyAlignment="1" xfId="1">
      <alignment vertical="center"/>
    </xf>
    <xf numFmtId="0" fontId="1" applyFont="1" fillId="0" borderId="15" applyBorder="1" applyAlignment="1" xfId="1">
      <alignment horizontal="center" vertical="center" wrapText="1"/>
    </xf>
    <xf numFmtId="0" fontId="1" applyFont="1" fillId="0" borderId="16" applyBorder="1" applyAlignment="1" xfId="1">
      <alignment horizontal="centerContinuous" vertical="center" wrapText="1"/>
    </xf>
    <xf numFmtId="0" fontId="1" applyFont="1" fillId="0" borderId="17" applyBorder="1" applyAlignment="1" xfId="1">
      <alignment horizontal="centerContinuous" vertical="center" wrapText="1"/>
    </xf>
    <xf numFmtId="0" fontId="1" applyFont="1" fillId="0" borderId="18" applyBorder="1" applyAlignment="1" xfId="1">
      <alignment horizontal="centerContinuous" vertical="center" wrapText="1"/>
    </xf>
    <xf numFmtId="0" fontId="1" applyFont="1" fillId="0" borderId="19" applyBorder="1" applyAlignment="1" xfId="1">
      <alignment horizontal="centerContinuous" vertical="center" wrapText="1"/>
    </xf>
    <xf numFmtId="176" applyNumberFormat="1" fontId="1" applyFont="1" fillId="0" borderId="20" applyBorder="1" applyAlignment="1" xfId="1">
      <alignment horizontal="center" vertical="center" wrapText="1"/>
    </xf>
    <xf numFmtId="0" fontId="1" applyFont="1" fillId="0" borderId="16" applyBorder="1" applyAlignment="1" xfId="0">
      <alignment horizontal="centerContinuous" vertical="center" wrapText="1"/>
    </xf>
    <xf numFmtId="0" fontId="1" applyFont="1" fillId="0" borderId="15" applyBorder="1" applyAlignment="1" xfId="0">
      <alignment horizontal="center" vertical="center" wrapText="1"/>
    </xf>
    <xf numFmtId="0" fontId="1" applyFont="1" fillId="0" borderId="1" applyBorder="1" applyAlignment="1" xfId="0">
      <alignment horizontal="center" vertical="center"/>
    </xf>
    <xf numFmtId="181" applyNumberFormat="1" fontId="1" applyFont="1" fillId="0" borderId="24" applyBorder="1" applyAlignment="1" xfId="1">
      <alignment vertical="center"/>
    </xf>
    <xf numFmtId="181" applyNumberFormat="1" fontId="1" applyFont="1" fillId="0" borderId="25" applyBorder="1" applyAlignment="1" xfId="1">
      <alignment vertical="center"/>
    </xf>
    <xf numFmtId="181" applyNumberFormat="1" fontId="1" applyFont="1" fillId="0" borderId="26" applyBorder="1" applyAlignment="1" xfId="1">
      <alignment vertical="center"/>
    </xf>
    <xf numFmtId="181" applyNumberFormat="1" fontId="1" applyFont="1" fillId="0" borderId="27" applyBorder="1" applyAlignment="1" xfId="1"/>
    <xf numFmtId="177" applyNumberFormat="1" fontId="0" fillId="0" borderId="28" applyBorder="1" applyAlignment="1" xfId="1">
      <alignment horizontal="right" vertical="center"/>
    </xf>
    <xf numFmtId="0" fontId="1" applyFont="1" fillId="0" borderId="29" applyBorder="1" applyAlignment="1" xfId="1"/>
    <xf numFmtId="0" fontId="0" fillId="0" borderId="30" applyBorder="1" applyAlignment="1" xfId="1">
      <alignment horizontal="left" vertical="center" wrapText="1"/>
    </xf>
    <xf numFmtId="178" applyNumberFormat="1" fontId="0" fillId="0" borderId="31" applyBorder="1" applyAlignment="1" xfId="1">
      <alignment horizontal="right" vertical="center" wrapText="1"/>
    </xf>
    <xf numFmtId="0" fontId="0" fillId="0" borderId="32" applyBorder="1" applyAlignment="1" xfId="1">
      <alignment horizontal="center" vertical="center" wrapText="1"/>
    </xf>
    <xf numFmtId="0" fontId="0" fillId="0" borderId="30" applyBorder="1" applyAlignment="1" xfId="0">
      <alignment horizontal="left" vertical="center" wrapText="1"/>
    </xf>
    <xf numFmtId="177" applyNumberFormat="1" fontId="0" fillId="0" borderId="5" applyBorder="1" applyAlignment="1" xfId="0">
      <alignment horizontal="right" vertical="center" wrapText="1"/>
    </xf>
    <xf numFmtId="0" fontId="0" fillId="0" borderId="32" applyBorder="1" applyAlignment="1" xfId="0">
      <alignment horizontal="center" vertical="center" wrapText="1"/>
    </xf>
    <xf numFmtId="0" fontId="0" fillId="0" borderId="36" applyBorder="1" applyAlignment="1" xfId="0">
      <alignment horizontal="left" vertical="center"/>
    </xf>
    <xf numFmtId="178" applyNumberFormat="1" fontId="0" fillId="0" borderId="37" applyBorder="1" applyAlignment="1" xfId="0">
      <alignment horizontal="right" vertical="center"/>
    </xf>
    <xf numFmtId="176" applyNumberFormat="1" fontId="6" applyFont="1" fillId="0" borderId="0" applyAlignment="1" xfId="1">
      <alignment horizontal="center" vertical="center" wrapText="1"/>
    </xf>
    <xf numFmtId="0" fontId="1" applyFont="1" fillId="0" borderId="38" applyBorder="1" applyAlignment="1" xfId="1">
      <alignment horizontal="center" vertical="center" wrapText="1"/>
    </xf>
    <xf numFmtId="0" fontId="1" applyFont="1" fillId="0" borderId="39" applyBorder="1" applyAlignment="1" xfId="1">
      <alignment horizontal="center" vertical="center" wrapText="1"/>
    </xf>
    <xf numFmtId="0" fontId="2" applyFont="1" fillId="0" borderId="0" applyAlignment="1" xfId="0">
      <alignment horizontal="center" vertical="center"/>
    </xf>
    <xf numFmtId="0" fontId="1" applyFont="1" fillId="0" borderId="38" applyBorder="1" applyAlignment="1" xfId="0">
      <alignment horizontal="center" vertical="center" wrapText="1"/>
    </xf>
    <xf numFmtId="0" fontId="1" applyFont="1" fillId="0" borderId="39" applyBorder="1" applyAlignment="1" xfId="0">
      <alignment horizontal="center" vertical="center" wrapText="1"/>
    </xf>
    <xf numFmtId="0" fontId="1" applyFont="1" fillId="0" borderId="42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0" fontId="8" applyFont="1" fillId="0" borderId="0" applyAlignment="1" xfId="0"/>
    <xf numFmtId="0" fontId="1" applyFont="1" fillId="0" borderId="0" applyAlignment="1" xfId="0"/>
    <xf numFmtId="0" fontId="0" fillId="2" applyFill="1" borderId="0" applyAlignment="1" xfId="0">
      <alignment vertical="center"/>
    </xf>
    <xf numFmtId="0" fontId="1" applyFont="1" fillId="3" applyFill="1" borderId="0" applyAlignment="1" xfId="0">
      <alignment vertical="center"/>
    </xf>
    <xf numFmtId="0" fontId="0" fillId="4" applyFill="1" borderId="0" applyAlignment="1" xfId="0">
      <alignment vertical="center"/>
    </xf>
    <xf numFmtId="0" fontId="1" applyFont="1" fillId="5" applyFill="1" borderId="0" applyAlignment="1" xfId="0">
      <alignment vertical="center"/>
    </xf>
    <xf numFmtId="0" fontId="0" fillId="6" applyFill="1" borderId="0" applyAlignment="1" xfId="0">
      <alignment vertical="center"/>
    </xf>
    <xf numFmtId="0" fontId="1" applyFont="1" fillId="7" applyFill="1" borderId="0" applyAlignment="1" xfId="0">
      <alignment vertical="center"/>
    </xf>
    <xf numFmtId="0" fontId="0" fillId="8" applyFill="1" borderId="0" applyAlignment="1" xfId="0">
      <alignment vertical="center"/>
    </xf>
    <xf numFmtId="0" fontId="0" fillId="9" applyFill="1" borderId="0" applyAlignment="1" xfId="0">
      <alignment vertical="center"/>
    </xf>
    <xf numFmtId="0" fontId="1" applyFont="1" fillId="9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0" fillId="10" applyFill="1" borderId="0" applyAlignment="1" xfId="0">
      <alignment vertical="center"/>
    </xf>
    <xf numFmtId="0" fontId="1" applyFont="1" fillId="11" applyFill="1" borderId="0" applyAlignment="1" xfId="0">
      <alignment vertical="center"/>
    </xf>
    <xf numFmtId="0" fontId="0" fillId="5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1" applyFont="1" fillId="13" applyFill="1" borderId="0" applyAlignment="1" xfId="0">
      <alignment vertical="center"/>
    </xf>
    <xf numFmtId="0" fontId="1" applyFont="1" fillId="10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10" applyFont="1" fillId="16" applyFill="1" borderId="0" applyAlignment="1" xfId="0">
      <alignment vertical="center"/>
    </xf>
    <xf numFmtId="0" fontId="9" applyFont="1" fillId="5" applyFill="1" borderId="0" applyAlignment="1" xfId="0">
      <alignment vertical="center"/>
    </xf>
    <xf numFmtId="0" fontId="10" applyFont="1" fillId="5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10" applyFont="1" fillId="13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10" applyFont="1" fillId="11" applyFill="1" borderId="0" applyAlignment="1" xfId="0">
      <alignment vertical="center"/>
    </xf>
    <xf numFmtId="0" fontId="9" applyFont="1" fillId="16" applyFill="1" borderId="0" applyAlignment="1" xfId="0">
      <alignment vertical="center"/>
    </xf>
    <xf numFmtId="0" fontId="9" applyFont="1" fillId="18" applyFill="1" borderId="0" applyAlignment="1" xfId="0">
      <alignment vertical="center"/>
    </xf>
    <xf numFmtId="182" applyNumberFormat="1" fontId="8" applyFont="1" fillId="0" borderId="0" applyAlignment="1" xfId="0"/>
    <xf numFmtId="183" applyNumberFormat="1" fontId="8" applyFont="1" fillId="0" borderId="0" applyAlignment="1" xfId="0"/>
    <xf numFmtId="184" applyNumberFormat="1" fontId="4" applyFont="1" fillId="0" borderId="0" applyAlignment="1" xfId="0"/>
    <xf numFmtId="185" applyNumberFormat="1" fontId="8" applyFont="1" fillId="0" borderId="0" applyAlignment="1" xfId="0"/>
    <xf numFmtId="186" applyNumberFormat="1" fontId="8" applyFont="1" fillId="0" borderId="0" applyAlignment="1" xfId="0"/>
    <xf numFmtId="187" applyNumberFormat="1" fontId="8" applyFont="1" fillId="0" borderId="0" applyAlignment="1" xfId="0"/>
    <xf numFmtId="188" applyNumberFormat="1" fontId="4" applyFont="1" fillId="0" borderId="0" applyAlignment="1" xfId="0"/>
    <xf numFmtId="0" fontId="11" applyFont="1" fillId="0" borderId="0" applyAlignment="1" xfId="0"/>
    <xf numFmtId="189" applyNumberFormat="1" fontId="4" applyFont="1" fillId="0" borderId="0" applyAlignment="1" xfId="0"/>
    <xf numFmtId="190" applyNumberFormat="1" fontId="11" applyFont="1" fillId="0" borderId="0" applyAlignment="1" xfId="0"/>
    <xf numFmtId="0" fontId="12" applyFont="1" fillId="0" borderId="43" applyBorder="1" applyAlignment="1" xfId="0">
      <alignment horizontal="left" vertical="center"/>
    </xf>
    <xf numFmtId="0" fontId="12" applyFont="1" fillId="0" borderId="44" applyBorder="1" applyAlignment="1" xfId="0">
      <alignment horizontal="left" vertical="center"/>
    </xf>
    <xf numFmtId="0" fontId="13" applyFont="1" fillId="0" borderId="0" applyAlignment="1" xfId="0"/>
    <xf numFmtId="0" fontId="12" applyFont="1" fillId="0" borderId="0" applyAlignment="1" xfId="0"/>
    <xf numFmtId="191" applyNumberFormat="1" fontId="14" applyFont="1" fillId="0" borderId="0" applyAlignment="1" xfId="0"/>
    <xf numFmtId="0" fontId="15" applyFont="1" fillId="0" borderId="0" applyAlignment="1" xfId="0"/>
    <xf numFmtId="0" fontId="16" applyFont="1" fillId="0" borderId="0" applyAlignment="1" xfId="0"/>
    <xf numFmtId="192" applyNumberFormat="1" fontId="8" applyFont="1" fillId="0" borderId="0" applyAlignment="1" xfId="0"/>
    <xf numFmtId="0" fontId="11" applyFont="1" fillId="0" borderId="45" applyBorder="1" applyAlignment="1" xfId="0"/>
    <xf numFmtId="193" applyNumberFormat="1" fontId="1" applyFont="1" fillId="0" borderId="0" applyAlignment="1" xfId="0"/>
    <xf numFmtId="193" applyNumberFormat="1" fontId="1" applyFont="1" fillId="0" borderId="0" applyAlignment="1" xfId="0">
      <alignment vertical="center"/>
    </xf>
    <xf numFmtId="193" applyNumberFormat="1" fontId="0" fillId="0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46" applyBorder="1" applyAlignment="1" xfId="0">
      <alignment vertical="center"/>
    </xf>
    <xf numFmtId="0" fontId="19" applyFont="1" fillId="0" borderId="47" applyBorder="1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48" applyBorder="1" applyAlignment="1" xfId="0">
      <alignment vertical="center"/>
    </xf>
    <xf numFmtId="0" fontId="22" applyFont="1" fillId="0" borderId="49" applyBorder="1" applyAlignment="1" xfId="0">
      <alignment vertical="center"/>
    </xf>
    <xf numFmtId="0" fontId="23" applyFont="1" fillId="0" borderId="50" applyBorder="1" applyAlignment="1" xfId="0">
      <alignment vertical="center"/>
    </xf>
    <xf numFmtId="0" fontId="24" applyFont="1" fillId="0" borderId="51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0" borderId="0" applyAlignment="1" xfId="0">
      <alignment vertical="center"/>
    </xf>
    <xf numFmtId="0" fontId="25" applyFont="1" fillId="0" borderId="0" applyAlignment="1" xfId="0">
      <alignment horizontal="centerContinuous" vertical="center"/>
    </xf>
    <xf numFmtId="0" fontId="0" fillId="0" borderId="52" applyBorder="1" applyAlignment="1" xfId="0">
      <alignment horizontal="distributed" vertical="center" wrapText="1"/>
    </xf>
    <xf numFmtId="0" fontId="26" applyFont="1" fillId="4" applyFill="1" borderId="0" applyAlignment="1" xfId="0">
      <alignment vertical="center"/>
    </xf>
    <xf numFmtId="0" fontId="27" applyFont="1" fillId="4" applyFill="1" borderId="0" applyAlignment="1" xfId="0">
      <alignment vertical="center"/>
    </xf>
    <xf numFmtId="0" fontId="0" fillId="0" borderId="0" applyAlignment="1" xfId="0"/>
    <xf numFmtId="0" fontId="4" applyFont="1" fillId="0" borderId="0" applyAlignment="1" xfId="0"/>
    <xf numFmtId="0" fontId="28" applyFont="1" fillId="0" borderId="0" applyAlignment="1" xfId="0">
      <alignment vertical="center"/>
    </xf>
    <xf numFmtId="0" fontId="28" applyFont="1" fillId="0" borderId="0" applyAlignment="1" xfId="0"/>
    <xf numFmtId="0" fontId="29" applyFont="1" fillId="0" borderId="0" applyAlignment="1" applyProtection="1" xfId="0">
      <alignment vertical="top"/>
      <protection locked="0"/>
    </xf>
    <xf numFmtId="0" fontId="30" applyFont="1" fillId="6" applyFill="1" borderId="0" applyAlignment="1" xfId="0">
      <alignment vertical="center"/>
    </xf>
    <xf numFmtId="0" fontId="31" applyFont="1" fillId="6" applyFill="1" borderId="0" applyAlignment="1" xfId="0">
      <alignment vertical="center"/>
    </xf>
    <xf numFmtId="0" fontId="32" applyFont="1" fillId="0" borderId="0" applyAlignment="1" applyProtection="1" xfId="0">
      <alignment vertical="top"/>
      <protection locked="0"/>
    </xf>
    <xf numFmtId="0" fontId="33" applyFont="1" fillId="0" borderId="53" applyBorder="1" applyAlignment="1" xfId="0">
      <alignment vertical="center"/>
    </xf>
    <xf numFmtId="0" fontId="3" applyFont="1" fillId="0" borderId="54" applyBorder="1" applyAlignment="1" xfId="0">
      <alignment vertical="center"/>
    </xf>
    <xf numFmtId="194" applyNumberFormat="1" fontId="1" applyFont="1" fillId="0" borderId="0" applyAlignment="1" xfId="0">
      <alignment vertical="center"/>
    </xf>
    <xf numFmtId="0" fontId="34" applyFont="1" fillId="11" applyFill="1" borderId="55" applyBorder="1" applyAlignment="1" xfId="0">
      <alignment vertical="center"/>
    </xf>
    <xf numFmtId="0" fontId="35" applyFont="1" fillId="19" applyFill="1" borderId="56" applyBorder="1" applyAlignment="1" xfId="0">
      <alignment vertical="center"/>
    </xf>
    <xf numFmtId="0" fontId="36" applyFont="1" fillId="20" applyFill="1" borderId="57" applyBorder="1" applyAlignment="1" xfId="0">
      <alignment vertical="center"/>
    </xf>
    <xf numFmtId="0" fontId="37" applyFont="1" fillId="20" applyFill="1" borderId="58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59" applyBorder="1" applyAlignment="1" xfId="0">
      <alignment vertical="center"/>
    </xf>
    <xf numFmtId="0" fontId="43" applyFont="1" fillId="0" borderId="60" applyBorder="1" applyAlignment="1" xfId="0">
      <alignment vertical="center"/>
    </xf>
    <xf numFmtId="195" applyNumberFormat="1" fontId="44" applyFont="1" fillId="0" borderId="0" applyAlignment="1" xfId="0"/>
    <xf numFmtId="196" applyNumberFormat="1" fontId="44" applyFont="1" fillId="0" borderId="0" applyAlignment="1" xfId="0"/>
    <xf numFmtId="197" applyNumberFormat="1" fontId="1" applyFont="1" fillId="0" borderId="0" applyAlignment="1" xfId="0"/>
    <xf numFmtId="198" applyNumberFormat="1" fontId="1" applyFont="1" fillId="0" borderId="0" applyAlignment="1" xfId="0"/>
    <xf numFmtId="0" fontId="45" applyFont="1" fillId="0" borderId="0" applyAlignment="1" xfId="0"/>
    <xf numFmtId="177" applyNumberFormat="1" fontId="45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185" applyNumberFormat="1" fontId="0" fillId="0" borderId="0" applyAlignment="1" xfId="0">
      <alignment vertical="center"/>
    </xf>
    <xf numFmtId="0" fontId="46" applyFont="1" fillId="0" borderId="0" applyAlignment="1" xfId="0"/>
    <xf numFmtId="0" fontId="9" applyFont="1" fillId="21" applyFill="1" borderId="0" applyAlignment="1" xfId="0">
      <alignment vertical="center"/>
    </xf>
    <xf numFmtId="0" fontId="9" applyFont="1" fillId="22" applyFill="1" borderId="0" applyAlignment="1" xfId="0">
      <alignment vertical="center"/>
    </xf>
    <xf numFmtId="0" fontId="10" applyFont="1" fillId="22" applyFill="1" borderId="0" applyAlignment="1" xfId="0">
      <alignment vertical="center"/>
    </xf>
    <xf numFmtId="0" fontId="9" applyFont="1" fillId="23" applyFill="1" borderId="0" applyAlignment="1" xfId="0">
      <alignment vertical="center"/>
    </xf>
    <xf numFmtId="0" fontId="10" applyFont="1" fillId="23" applyFill="1" borderId="0" applyAlignment="1" xfId="0">
      <alignment vertical="center"/>
    </xf>
    <xf numFmtId="0" fontId="10" applyFont="1" fillId="24" applyFill="1" borderId="0" applyAlignment="1" xfId="0">
      <alignment vertical="center"/>
    </xf>
    <xf numFmtId="0" fontId="9" applyFont="1" fillId="25" applyFill="1" borderId="0" applyAlignment="1" xfId="0">
      <alignment vertical="center"/>
    </xf>
    <xf numFmtId="0" fontId="10" applyFont="1" fillId="25" applyFill="1" borderId="0" applyAlignment="1" xfId="0">
      <alignment vertical="center"/>
    </xf>
    <xf numFmtId="0" fontId="47" applyFont="1" fillId="13" applyFill="1" borderId="0" applyAlignment="1" xfId="0">
      <alignment vertical="center"/>
    </xf>
    <xf numFmtId="0" fontId="48" applyFont="1" fillId="13" applyFill="1" borderId="0" applyAlignment="1" xfId="0">
      <alignment vertical="center"/>
    </xf>
    <xf numFmtId="0" fontId="49" applyFont="1" fillId="11" applyFill="1" borderId="61" applyBorder="1" applyAlignment="1" xfId="0">
      <alignment vertical="center"/>
    </xf>
    <xf numFmtId="0" fontId="50" applyFont="1" fillId="19" applyFill="1" borderId="62" applyBorder="1" applyAlignment="1" xfId="0">
      <alignment vertical="center"/>
    </xf>
    <xf numFmtId="0" fontId="51" applyFont="1" fillId="3" applyFill="1" borderId="63" applyBorder="1" applyAlignment="1" xfId="0">
      <alignment vertical="center"/>
    </xf>
    <xf numFmtId="0" fontId="52" applyFont="1" fillId="13" applyFill="1" borderId="64" applyBorder="1" applyAlignment="1" xfId="0">
      <alignment vertical="center"/>
    </xf>
    <xf numFmtId="192" applyNumberFormat="1" fontId="0" fillId="0" borderId="65" applyBorder="1" applyAlignment="1" applyProtection="1" xfId="0">
      <alignment vertical="center"/>
      <protection locked="0"/>
    </xf>
    <xf numFmtId="0" fontId="53" applyFont="1" fillId="0" borderId="0" applyAlignment="1" xfId="0"/>
    <xf numFmtId="199" applyNumberFormat="1" fontId="0" fillId="0" borderId="66" applyBorder="1" applyAlignment="1" applyProtection="1" xfId="0">
      <alignment vertical="center"/>
      <protection locked="0"/>
    </xf>
    <xf numFmtId="0" fontId="0" fillId="7" applyFill="1" borderId="67" applyBorder="1" applyAlignment="1" xfId="0">
      <alignment vertical="center"/>
    </xf>
    <xf numFmtId="0" fontId="1" applyFont="1" fillId="7" applyFill="1" borderId="68" applyBorder="1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left" wrapText="1"/>
    </xf>
    <xf numFmtId="200" applyNumberFormat="1" fontId="1" applyFont="1" fillId="0" borderId="0" applyAlignment="1" xfId="0">
      <alignment horizontal="left"/>
    </xf>
    <xf numFmtId="0" fontId="1" applyFont="1" fillId="0" borderId="0" applyAlignment="1" xfId="0">
      <alignment vertical="center"/>
    </xf>
    <xf numFmtId="0" fontId="1" applyFont="1" fillId="0" borderId="29" applyBorder="1" applyAlignment="1" xfId="0"/>
    <xf numFmtId="200" applyNumberFormat="1" fontId="1" applyFont="1" fillId="0" borderId="70" applyBorder="1" applyAlignment="1" xfId="0">
      <alignment horizontal="left" vertical="center"/>
    </xf>
    <xf numFmtId="176" applyNumberFormat="1" fontId="1" applyFont="1" fillId="0" borderId="71" applyBorder="1" applyAlignment="1" xfId="0">
      <alignment horizontal="left" vertical="center"/>
    </xf>
    <xf numFmtId="0" fontId="1" applyFont="1" fillId="0" borderId="2" applyBorder="1" applyAlignment="1" xfId="0">
      <alignment vertical="center"/>
    </xf>
    <xf numFmtId="0" fontId="1" applyFont="1" fillId="0" borderId="73" applyBorder="1" applyAlignment="1" xfId="0">
      <alignment horizontal="left" vertical="center"/>
    </xf>
    <xf numFmtId="0" fontId="1" applyFont="1" fillId="0" borderId="74" applyBorder="1" applyAlignment="1" xfId="0">
      <alignment horizontal="center"/>
    </xf>
    <xf numFmtId="0" fontId="1" applyFont="1" fillId="0" borderId="1" applyBorder="1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1" applyFont="1" fillId="0" borderId="0" applyAlignment="1" xfId="0">
      <alignment horizontal="right" vertical="center"/>
    </xf>
    <xf numFmtId="0" fontId="54" applyFont="1" fillId="0" borderId="0" applyAlignment="1" xfId="0">
      <alignment horizontal="center" vertical="center"/>
    </xf>
    <xf numFmtId="0" fontId="16" applyFont="1" fillId="0" borderId="0" applyAlignment="1" xfId="0">
      <alignment vertical="center"/>
    </xf>
    <xf numFmtId="0" fontId="1" applyFont="1" fillId="0" borderId="0" applyAlignment="1" xfId="0"/>
    <xf numFmtId="0" fontId="0" fillId="0" borderId="0" applyAlignment="1" xfId="0">
      <alignment horizontal="left" vertical="center"/>
    </xf>
    <xf numFmtId="0" fontId="0" fillId="0" borderId="0" applyAlignment="1" xfId="0">
      <alignment vertical="center"/>
    </xf>
    <xf numFmtId="0" fontId="1" applyFont="1" fillId="0" borderId="0" applyAlignment="1" xfId="0"/>
    <xf numFmtId="0" fontId="3" applyFont="1" fillId="0" borderId="8" applyBorder="1" applyAlignment="1" xfId="0">
      <alignment horizontal="center" vertical="center" wrapText="1"/>
    </xf>
    <xf numFmtId="0" fontId="1" applyFont="1" fillId="0" borderId="0" applyAlignment="1" xfId="0">
      <alignment horizontal="right" vertical="center"/>
    </xf>
    <xf numFmtId="0" fontId="1" applyFont="1" fillId="0" borderId="9" applyBorder="1" applyAlignment="1" xfId="0">
      <alignment horizontal="center" vertical="center"/>
    </xf>
    <xf numFmtId="0" fontId="1" applyFont="1" fillId="0" borderId="1" applyBorder="1" applyAlignment="1" xfId="0">
      <alignment horizontal="center" vertical="center"/>
    </xf>
    <xf numFmtId="0" fontId="4" applyFont="1" fillId="0" borderId="0" applyAlignment="1" xfId="0"/>
    <xf numFmtId="0" fontId="1" applyFont="1" fillId="0" borderId="38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176" applyNumberFormat="1" fontId="6" applyFont="1" fillId="0" borderId="0" applyAlignment="1" xfId="1">
      <alignment horizontal="center" vertical="center" wrapText="1"/>
    </xf>
    <xf numFmtId="0" fontId="1" applyFont="1" fillId="0" borderId="81" applyBorder="1" applyAlignment="1" xfId="1">
      <alignment horizontal="center" vertical="center" wrapText="1"/>
    </xf>
    <xf numFmtId="0" fontId="1" applyFont="1" fillId="0" borderId="82" applyBorder="1" applyAlignment="1" xfId="1">
      <alignment horizontal="center" vertical="center" wrapText="1"/>
    </xf>
    <xf numFmtId="0" fontId="1" applyFont="1" fillId="0" borderId="83" applyBorder="1" applyAlignment="1" xfId="1">
      <alignment horizontal="center" vertical="center" wrapText="1"/>
    </xf>
    <xf numFmtId="0" fontId="2" applyFont="1" fillId="0" borderId="0" applyAlignment="1" xfId="0">
      <alignment horizontal="center" vertical="center"/>
    </xf>
    <xf numFmtId="0" fontId="1" applyFont="1" fillId="0" borderId="82" applyBorder="1" applyAlignment="1" xfId="0">
      <alignment horizontal="center" vertical="center" wrapText="1"/>
    </xf>
    <xf numFmtId="0" fontId="1" applyFont="1" fillId="0" borderId="83" applyBorder="1" applyAlignment="1" xfId="0">
      <alignment horizontal="center" vertical="center" wrapText="1"/>
    </xf>
    <xf numFmtId="0" fontId="1" applyFont="1" fillId="0" borderId="86" applyBorder="1" applyAlignment="1" xfId="0">
      <alignment horizontal="center" vertical="center" wrapText="1"/>
    </xf>
    <xf numFmtId="0" fontId="1" applyFont="1" fillId="0" borderId="87" applyBorder="1" applyAlignment="1" xfId="0">
      <alignment horizontal="center" vertical="center"/>
    </xf>
    <xf numFmtId="0" fontId="0" fillId="0" borderId="88" applyBorder="1" applyAlignment="1" xfId="0">
      <alignment horizontal="center" vertical="center"/>
    </xf>
    <xf numFmtId="200" applyNumberFormat="1" fontId="1" applyFont="1" fillId="0" borderId="0" applyAlignment="1" xfId="0">
      <alignment horizontal="left"/>
    </xf>
    <xf numFmtId="0" fontId="54" applyFont="1" fillId="0" borderId="0" applyAlignment="1" xfId="0">
      <alignment horizontal="center" vertical="center"/>
    </xf>
    <xf numFmtId="0" fontId="0" fillId="0" borderId="0" applyAlignment="1" xfId="0">
      <alignment horizontal="left" vertical="center"/>
    </xf>
    <xf numFmtId="0" fontId="0" fillId="0" borderId="0" applyAlignment="1" xfId="0">
      <alignment horizontal="center" vertical="center"/>
    </xf>
    <xf numFmtId="0" fontId="7" applyFont="1" fillId="0" borderId="0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89" applyBorder="1" applyAlignment="1" xfId="0">
      <alignment horizontal="center"/>
    </xf>
    <xf numFmtId="0" fontId="1" applyFont="1" fillId="0" borderId="90" applyBorder="1" applyAlignment="1" xfId="0">
      <alignment horizontal="center" vertical="center"/>
    </xf>
    <xf numFmtId="0" fontId="0" fillId="0" borderId="0" applyAlignment="1" xfId="0">
      <alignment horizontal="right" vertical="center"/>
    </xf>
    <xf numFmtId="0" fontId="55" applyFont="1" fillId="0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FD21"/>
  <sheetViews>
    <sheetView showGridLines="0" showZeros="0" zoomScaleNormal="100" topLeftCell="A1" workbookViewId="0"/>
  </sheetViews>
  <sheetFormatPr defaultRowHeight="14.25" defaultColWidth="9.0" x14ac:dyDescent="0.15"/>
  <cols>
    <col min="1" max="1" width="55.375" customWidth="1" style="2"/>
    <col min="2" max="2" width="25.75" customWidth="1" style="2"/>
    <col min="3" max="3" width="45.375" customWidth="1" style="2"/>
    <col min="4" max="4" width="28.5" customWidth="1" style="2"/>
    <col min="5" max="16384" width="9.0" style="2"/>
  </cols>
  <sheetData>
    <row r="1" spans="1:1" ht="18.0" customHeight="1" x14ac:dyDescent="0.15">
      <c r="A1" s="2" t="s">
        <v>0</v>
      </c>
    </row>
    <row r="2" spans="1:4" ht="32.25" customHeight="1" x14ac:dyDescent="0.15">
      <c r="A2" s="3" t="s">
        <v>1</v>
      </c>
      <c r="B2" s="3"/>
      <c r="C2" s="3"/>
      <c r="D2" s="3"/>
    </row>
    <row r="3" spans="1:4" ht="24.0" customHeight="1" x14ac:dyDescent="0.15">
      <c r="D3" s="4" t="s">
        <v>2</v>
      </c>
    </row>
    <row r="4" spans="1:4" ht="40.5" customHeight="1" x14ac:dyDescent="0.15">
      <c r="A4" s="8" t="s">
        <v>3</v>
      </c>
      <c r="B4" s="8"/>
      <c r="C4" s="8" t="s">
        <v>4</v>
      </c>
      <c r="D4" s="8"/>
    </row>
    <row r="5" spans="1:4" ht="32.25" customHeight="1" x14ac:dyDescent="0.15">
      <c r="A5" s="5" t="s">
        <v>5</v>
      </c>
      <c r="B5" s="5" t="s">
        <v>6</v>
      </c>
      <c r="C5" s="5" t="s">
        <v>7</v>
      </c>
      <c r="D5" s="5" t="s">
        <v>6</v>
      </c>
    </row>
    <row r="6" spans="1:4" s="2" customFormat="1" ht="24.75" customHeight="1" x14ac:dyDescent="0.15">
      <c r="A6" s="6" t="s">
        <v>8</v>
      </c>
      <c r="B6" s="13">
        <v>112270.1</v>
      </c>
      <c r="C6" s="6" t="s">
        <v>9</v>
      </c>
      <c r="D6" s="50">
        <v>1349299.05</v>
      </c>
    </row>
    <row r="7" spans="1:4" s="2" customFormat="1" ht="24.75" customHeight="1" x14ac:dyDescent="0.15">
      <c r="A7" s="6" t="s">
        <v>10</v>
      </c>
      <c r="B7" s="13">
        <v>112270.1</v>
      </c>
      <c r="C7" s="6" t="s">
        <v>11</v>
      </c>
      <c r="D7" s="13">
        <v>464239.7</v>
      </c>
    </row>
    <row r="8" spans="1:4" s="2" customFormat="1" ht="24.75" customHeight="1" x14ac:dyDescent="0.15">
      <c r="A8" s="6" t="s">
        <v>12</v>
      </c>
      <c r="B8" s="13">
        <v>4728.14</v>
      </c>
      <c r="C8" s="6" t="s">
        <v>13</v>
      </c>
      <c r="D8" s="13">
        <v>67265.88</v>
      </c>
    </row>
    <row r="9" spans="1:4" s="2" customFormat="1" ht="24.75" customHeight="1" x14ac:dyDescent="0.15">
      <c r="A9" s="6" t="s">
        <v>14</v>
      </c>
      <c r="B9" s="13">
        <v>0.0</v>
      </c>
      <c r="C9" s="6" t="s">
        <v>15</v>
      </c>
      <c r="D9" s="13">
        <v>3509.78</v>
      </c>
    </row>
    <row r="10" spans="1:4" s="2" customFormat="1" ht="24.75" customHeight="1" x14ac:dyDescent="0.15">
      <c r="A10" s="6" t="s">
        <v>16</v>
      </c>
      <c r="B10" s="13">
        <v>0.0</v>
      </c>
      <c r="C10" s="6" t="s">
        <v>17</v>
      </c>
      <c r="D10" s="13">
        <v>817793.47</v>
      </c>
    </row>
    <row r="11" spans="1:4" s="2" customFormat="1" ht="24.75" customHeight="1" x14ac:dyDescent="0.15">
      <c r="A11" s="6" t="s">
        <v>18</v>
      </c>
      <c r="B11" s="13">
        <v>0.0</v>
      </c>
      <c r="C11" s="6" t="s">
        <v>19</v>
      </c>
      <c r="D11" s="13">
        <v>501.8</v>
      </c>
    </row>
    <row r="12" spans="1:4" s="2" customFormat="1" ht="24.75" customHeight="1" x14ac:dyDescent="0.15">
      <c r="A12" s="6" t="s">
        <v>20</v>
      </c>
      <c r="B12" s="13">
        <v>0.0</v>
      </c>
      <c r="C12" s="6" t="s">
        <v>21</v>
      </c>
      <c r="D12" s="13">
        <v>480554.14</v>
      </c>
    </row>
    <row r="13" spans="1:4" s="2" customFormat="1" ht="24.75" customHeight="1" x14ac:dyDescent="0.15">
      <c r="A13" s="6" t="s">
        <v>22</v>
      </c>
      <c r="B13" s="13">
        <v>0.0</v>
      </c>
      <c r="C13" s="51"/>
      <c r="D13" s="23"/>
    </row>
    <row r="14" spans="1:4" s="2" customFormat="1" ht="24.75" customHeight="1" x14ac:dyDescent="0.15">
      <c r="A14" s="6" t="s">
        <v>23</v>
      </c>
      <c r="B14" s="13">
        <v>0.0</v>
      </c>
      <c r="C14" s="6"/>
      <c r="D14" s="13"/>
    </row>
    <row r="15" spans="1:4" s="2" customFormat="1" ht="24.75" customHeight="1" x14ac:dyDescent="0.15">
      <c r="A15" s="6" t="s">
        <v>24</v>
      </c>
      <c r="B15" s="13">
        <v>0.0</v>
      </c>
      <c r="C15" s="6"/>
      <c r="D15" s="13"/>
    </row>
    <row r="16" spans="1:4" s="2" customFormat="1" ht="24.75" customHeight="1" x14ac:dyDescent="0.15">
      <c r="A16" s="6" t="s">
        <v>25</v>
      </c>
      <c r="B16" s="13">
        <v>1649889.41</v>
      </c>
      <c r="C16" s="6"/>
      <c r="D16" s="13"/>
    </row>
    <row r="17" spans="1:4" s="2" customFormat="1" ht="24.75" customHeight="1" x14ac:dyDescent="0.15">
      <c r="A17" s="6" t="s">
        <v>26</v>
      </c>
      <c r="B17" s="13">
        <v>67693.68</v>
      </c>
      <c r="C17" s="6"/>
      <c r="D17" s="13"/>
    </row>
    <row r="18" spans="1:4" s="2" customFormat="1" ht="24.75" customHeight="1" x14ac:dyDescent="0.15">
      <c r="A18" s="22" t="s">
        <v>27</v>
      </c>
      <c r="B18" s="13">
        <v>0.0</v>
      </c>
      <c r="C18" s="6"/>
      <c r="D18" s="13"/>
    </row>
    <row r="19" spans="1:4" ht="24.75" customHeight="1" x14ac:dyDescent="0.15">
      <c r="A19" s="6"/>
      <c r="B19" s="13"/>
      <c r="C19" s="6"/>
      <c r="D19" s="13"/>
    </row>
    <row r="20" spans="1:4" s="2" customFormat="1" ht="24.75" customHeight="1" x14ac:dyDescent="0.15">
      <c r="A20" s="5" t="s">
        <v>28</v>
      </c>
      <c r="B20" s="13">
        <v>1829853.19</v>
      </c>
      <c r="C20" s="5" t="s">
        <v>29</v>
      </c>
      <c r="D20" s="13">
        <v>1829853.19</v>
      </c>
    </row>
    <row r="21" spans="4:4" x14ac:dyDescent="0.15">
      <c r="D21" s="24"/>
    </row>
  </sheetData>
  <sheetProtection sheet="1" objects="1" scenarios="1" formatCells="0" formatColumns="0" formatRows="0"/>
  <phoneticPr fontId="0" type="noConversion"/>
  <pageMargins left="0.7082447761625756" right="0.7082447761625756" top="0.747823152016467" bottom="0.747823152016467" header="0.31523838287263406" footer="0.31523838287263406"/>
  <pageSetup paperSize="8" orientation="landscape" fitToHeight="1000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65"/>
  <sheetViews>
    <sheetView showGridLines="0" showZeros="0" zoomScaleNormal="100" topLeftCell="A1" workbookViewId="0">
      <selection activeCell="A65" sqref="A6:IV65"/>
    </sheetView>
  </sheetViews>
  <sheetFormatPr defaultRowHeight="13.5" defaultColWidth="9.0" x14ac:dyDescent="0.15"/>
  <cols>
    <col min="1" max="1" width="11.625" customWidth="1" style="1"/>
    <col min="2" max="2" width="45.125" customWidth="1" style="1"/>
    <col min="3" max="3" width="13.0" customWidth="1" style="1"/>
    <col min="4" max="6" width="11.75" customWidth="1" style="1"/>
    <col min="7" max="7" width="10.25" customWidth="1" style="1"/>
    <col min="8" max="8" width="6.5" customWidth="1" style="1"/>
    <col min="9" max="9" width="9.875" customWidth="1" style="1"/>
    <col min="10" max="10" width="11.75" customWidth="1" style="1"/>
    <col min="11" max="11" width="5.75" customWidth="1" style="1"/>
    <col min="12" max="12" width="10.125" customWidth="1" style="1"/>
    <col min="13" max="13" width="8.5" customWidth="1" style="1"/>
    <col min="14" max="14" width="10.125" customWidth="1" style="1"/>
    <col min="15" max="15" width="16.25" customWidth="1" style="1"/>
    <col min="16" max="16384" width="9.0" style="1"/>
  </cols>
  <sheetData>
    <row r="1" spans="1:15" ht="13.5" customHeight="1" x14ac:dyDescent="0.15">
      <c r="A1" s="25"/>
      <c r="B1" s="25"/>
      <c r="C1" s="26"/>
      <c r="D1" s="27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</row>
    <row r="2" spans="1:15" ht="33.0" customHeight="1" x14ac:dyDescent="0.15">
      <c r="A2" s="211" t="s">
        <v>30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31"/>
    </row>
    <row r="3" spans="1:15" ht="22.5" customHeight="1" x14ac:dyDescent="0.15">
      <c r="A3" s="2"/>
      <c r="B3" s="2"/>
      <c r="C3" s="33"/>
      <c r="D3" s="32"/>
      <c r="E3" s="34"/>
      <c r="F3" s="34"/>
      <c r="G3" s="35"/>
      <c r="H3" s="36"/>
      <c r="I3" s="36"/>
      <c r="J3" s="36"/>
      <c r="K3" s="36"/>
      <c r="L3" s="36"/>
      <c r="M3" s="36"/>
      <c r="N3" s="36"/>
      <c r="O3" s="4" t="s">
        <v>2</v>
      </c>
    </row>
    <row r="4" spans="1:15" ht="20.25" customHeight="1" x14ac:dyDescent="0.15">
      <c r="A4" s="212" t="s">
        <v>31</v>
      </c>
      <c r="B4" s="212" t="s">
        <v>32</v>
      </c>
      <c r="C4" s="212" t="s">
        <v>33</v>
      </c>
      <c r="D4" s="38" t="s">
        <v>34</v>
      </c>
      <c r="E4" s="39"/>
      <c r="F4" s="40"/>
      <c r="G4" s="40"/>
      <c r="H4" s="41"/>
      <c r="I4" s="38" t="s">
        <v>35</v>
      </c>
      <c r="J4" s="38"/>
      <c r="K4" s="38"/>
      <c r="L4" s="212" t="s">
        <v>36</v>
      </c>
      <c r="M4" s="212" t="s">
        <v>37</v>
      </c>
      <c r="N4" s="214" t="s">
        <v>38</v>
      </c>
      <c r="O4" s="212" t="s">
        <v>39</v>
      </c>
    </row>
    <row r="5" spans="1:15" ht="103.5" customHeight="1" x14ac:dyDescent="0.15">
      <c r="A5" s="212"/>
      <c r="B5" s="212"/>
      <c r="C5" s="212"/>
      <c r="D5" s="37" t="s">
        <v>40</v>
      </c>
      <c r="E5" s="42" t="s">
        <v>41</v>
      </c>
      <c r="F5" s="42" t="s">
        <v>42</v>
      </c>
      <c r="G5" s="42" t="s">
        <v>43</v>
      </c>
      <c r="H5" s="42" t="s">
        <v>44</v>
      </c>
      <c r="I5" s="37" t="s">
        <v>40</v>
      </c>
      <c r="J5" s="37" t="s">
        <v>45</v>
      </c>
      <c r="K5" s="42" t="s">
        <v>46</v>
      </c>
      <c r="L5" s="212"/>
      <c r="M5" s="212"/>
      <c r="N5" s="213"/>
      <c r="O5" s="212"/>
    </row>
    <row r="6" spans="1:15" ht="15.75" customHeight="1" x14ac:dyDescent="0.15">
      <c r="A6" s="5" t="s">
        <v>47</v>
      </c>
      <c r="B6" s="5" t="s">
        <v>47</v>
      </c>
      <c r="C6" s="5">
        <v>1.0</v>
      </c>
      <c r="D6" s="5">
        <f>C6+1</f>
        <v>2</v>
      </c>
      <c r="E6" s="5">
        <f>D6+1</f>
        <v>3</v>
      </c>
      <c r="F6" s="5">
        <f>E6+1</f>
        <v>4</v>
      </c>
      <c r="G6" s="5">
        <f>F6+1</f>
        <v>5</v>
      </c>
      <c r="H6" s="5">
        <f>G6+1</f>
        <v>6</v>
      </c>
      <c r="I6" s="5">
        <f>H6+1</f>
        <v>7</v>
      </c>
      <c r="J6" s="5">
        <f>I6+1</f>
        <v>8</v>
      </c>
      <c r="K6" s="5">
        <f>J6+1</f>
        <v>9</v>
      </c>
      <c r="L6" s="5">
        <f>K6+1</f>
        <v>10</v>
      </c>
      <c r="M6" s="5">
        <f>L6+1</f>
        <v>11</v>
      </c>
      <c r="N6" s="5">
        <f>M6+1</f>
        <v>12</v>
      </c>
      <c r="O6" s="5">
        <v>13.0</v>
      </c>
    </row>
    <row r="7" spans="1:15" s="1" customFormat="1" ht="15.75" customHeight="1" x14ac:dyDescent="0.15">
      <c r="A7" s="52"/>
      <c r="B7" s="54" t="s">
        <v>48</v>
      </c>
      <c r="C7" s="13">
        <v>1829853.19</v>
      </c>
      <c r="D7" s="13">
        <v>112270.1</v>
      </c>
      <c r="E7" s="13">
        <v>112270.1</v>
      </c>
      <c r="F7" s="13">
        <v>0.0</v>
      </c>
      <c r="G7" s="13"/>
      <c r="H7" s="13">
        <v>0.0</v>
      </c>
      <c r="I7" s="13">
        <v>0.0</v>
      </c>
      <c r="J7" s="13">
        <v>0.0</v>
      </c>
      <c r="K7" s="13">
        <v>0.0</v>
      </c>
      <c r="L7" s="53">
        <v>0.0</v>
      </c>
      <c r="M7" s="53">
        <v>0.0</v>
      </c>
      <c r="N7" s="13">
        <v>67693.68</v>
      </c>
      <c r="O7" s="53">
        <v>1649889.41</v>
      </c>
    </row>
    <row r="8" spans="1:15" ht="15.75" customHeight="1" x14ac:dyDescent="0.15">
      <c r="A8" s="52">
        <v>201.0</v>
      </c>
      <c r="B8" s="52" t="s">
        <v>49</v>
      </c>
      <c r="C8" s="13">
        <v>337.02</v>
      </c>
      <c r="D8" s="13">
        <v>14.24</v>
      </c>
      <c r="E8" s="13">
        <v>14.24</v>
      </c>
      <c r="F8" s="13">
        <v>0.0</v>
      </c>
      <c r="G8" s="13"/>
      <c r="H8" s="13">
        <v>0.0</v>
      </c>
      <c r="I8" s="13">
        <v>0.0</v>
      </c>
      <c r="J8" s="13">
        <v>0.0</v>
      </c>
      <c r="K8" s="13">
        <v>0.0</v>
      </c>
      <c r="L8" s="53">
        <v>0.0</v>
      </c>
      <c r="M8" s="53">
        <v>0.0</v>
      </c>
      <c r="N8" s="13">
        <v>0.0</v>
      </c>
      <c r="O8" s="53">
        <v>322.78</v>
      </c>
    </row>
    <row r="9" spans="1:15" ht="15.75" customHeight="1" x14ac:dyDescent="0.15">
      <c r="A9" s="52">
        <v>20101.0</v>
      </c>
      <c r="B9" s="52" t="s">
        <v>50</v>
      </c>
      <c r="C9" s="13">
        <v>337.02</v>
      </c>
      <c r="D9" s="13">
        <v>14.24</v>
      </c>
      <c r="E9" s="13">
        <v>14.24</v>
      </c>
      <c r="F9" s="13">
        <v>0.0</v>
      </c>
      <c r="G9" s="13"/>
      <c r="H9" s="13">
        <v>0.0</v>
      </c>
      <c r="I9" s="13">
        <v>0.0</v>
      </c>
      <c r="J9" s="13">
        <v>0.0</v>
      </c>
      <c r="K9" s="13">
        <v>0.0</v>
      </c>
      <c r="L9" s="53">
        <v>0.0</v>
      </c>
      <c r="M9" s="53">
        <v>0.0</v>
      </c>
      <c r="N9" s="13">
        <v>0.0</v>
      </c>
      <c r="O9" s="53">
        <v>322.78</v>
      </c>
    </row>
    <row r="10" spans="1:15" ht="15.75" customHeight="1" x14ac:dyDescent="0.15">
      <c r="A10" s="52">
        <v>2010199.0</v>
      </c>
      <c r="B10" s="52" t="s">
        <v>51</v>
      </c>
      <c r="C10" s="13">
        <v>337.02</v>
      </c>
      <c r="D10" s="13">
        <v>14.24</v>
      </c>
      <c r="E10" s="13">
        <v>14.24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53">
        <v>0.0</v>
      </c>
      <c r="M10" s="53">
        <v>0.0</v>
      </c>
      <c r="N10" s="13">
        <v>0.0</v>
      </c>
      <c r="O10" s="53">
        <v>322.78</v>
      </c>
    </row>
    <row r="11" spans="1:15" ht="15.75" customHeight="1" x14ac:dyDescent="0.15">
      <c r="A11" s="52">
        <v>206.0</v>
      </c>
      <c r="B11" s="52" t="s">
        <v>52</v>
      </c>
      <c r="C11" s="13">
        <v>2075.68</v>
      </c>
      <c r="D11" s="13">
        <v>992.94</v>
      </c>
      <c r="E11" s="13">
        <v>992.94</v>
      </c>
      <c r="F11" s="13">
        <v>0.0</v>
      </c>
      <c r="G11" s="13"/>
      <c r="H11" s="13">
        <v>0.0</v>
      </c>
      <c r="I11" s="13">
        <v>0.0</v>
      </c>
      <c r="J11" s="13">
        <v>0.0</v>
      </c>
      <c r="K11" s="13">
        <v>0.0</v>
      </c>
      <c r="L11" s="53">
        <v>0.0</v>
      </c>
      <c r="M11" s="53">
        <v>0.0</v>
      </c>
      <c r="N11" s="13">
        <v>572.7</v>
      </c>
      <c r="O11" s="53">
        <v>510.04</v>
      </c>
    </row>
    <row r="12" spans="1:15" ht="15.75" customHeight="1" x14ac:dyDescent="0.15">
      <c r="A12" s="52">
        <v>20602.0</v>
      </c>
      <c r="B12" s="52" t="s">
        <v>53</v>
      </c>
      <c r="C12" s="13">
        <v>1690.92</v>
      </c>
      <c r="D12" s="13">
        <v>924.94</v>
      </c>
      <c r="E12" s="13">
        <v>924.94</v>
      </c>
      <c r="F12" s="13">
        <v>0.0</v>
      </c>
      <c r="G12" s="13"/>
      <c r="H12" s="13">
        <v>0.0</v>
      </c>
      <c r="I12" s="13">
        <v>0.0</v>
      </c>
      <c r="J12" s="13">
        <v>0.0</v>
      </c>
      <c r="K12" s="13">
        <v>0.0</v>
      </c>
      <c r="L12" s="53">
        <v>0.0</v>
      </c>
      <c r="M12" s="53">
        <v>0.0</v>
      </c>
      <c r="N12" s="13">
        <v>255.94</v>
      </c>
      <c r="O12" s="53">
        <v>510.04</v>
      </c>
    </row>
    <row r="13" spans="1:15" ht="15.75" customHeight="1" x14ac:dyDescent="0.15">
      <c r="A13" s="52">
        <v>2060201.0</v>
      </c>
      <c r="B13" s="52" t="s">
        <v>54</v>
      </c>
      <c r="C13" s="13">
        <v>1629.74</v>
      </c>
      <c r="D13" s="13">
        <v>924.94</v>
      </c>
      <c r="E13" s="13">
        <v>924.94</v>
      </c>
      <c r="F13" s="13">
        <v>0.0</v>
      </c>
      <c r="G13" s="13">
        <v>0.0</v>
      </c>
      <c r="H13" s="13">
        <v>0.0</v>
      </c>
      <c r="I13" s="13">
        <v>0.0</v>
      </c>
      <c r="J13" s="13">
        <v>0.0</v>
      </c>
      <c r="K13" s="13">
        <v>0.0</v>
      </c>
      <c r="L13" s="53">
        <v>0.0</v>
      </c>
      <c r="M13" s="53">
        <v>0.0</v>
      </c>
      <c r="N13" s="13">
        <v>194.76</v>
      </c>
      <c r="O13" s="53">
        <v>510.04</v>
      </c>
    </row>
    <row r="14" spans="1:15" ht="15.75" customHeight="1" x14ac:dyDescent="0.15">
      <c r="A14" s="52">
        <v>2060203.0</v>
      </c>
      <c r="B14" s="52" t="s">
        <v>55</v>
      </c>
      <c r="C14" s="13">
        <v>61.18</v>
      </c>
      <c r="D14" s="13">
        <v>0.0</v>
      </c>
      <c r="E14" s="13">
        <v>0.0</v>
      </c>
      <c r="F14" s="13">
        <v>0.0</v>
      </c>
      <c r="G14" s="13">
        <v>0.0</v>
      </c>
      <c r="H14" s="13">
        <v>0.0</v>
      </c>
      <c r="I14" s="13">
        <v>0.0</v>
      </c>
      <c r="J14" s="13">
        <v>0.0</v>
      </c>
      <c r="K14" s="13">
        <v>0.0</v>
      </c>
      <c r="L14" s="53">
        <v>0.0</v>
      </c>
      <c r="M14" s="53">
        <v>0.0</v>
      </c>
      <c r="N14" s="13">
        <v>61.18</v>
      </c>
      <c r="O14" s="53">
        <v>0.0</v>
      </c>
    </row>
    <row r="15" spans="1:15" ht="15.75" customHeight="1" x14ac:dyDescent="0.15">
      <c r="A15" s="52">
        <v>20603.0</v>
      </c>
      <c r="B15" s="52" t="s">
        <v>56</v>
      </c>
      <c r="C15" s="13">
        <v>190.86</v>
      </c>
      <c r="D15" s="13">
        <v>0.0</v>
      </c>
      <c r="E15" s="13">
        <v>0.0</v>
      </c>
      <c r="F15" s="13">
        <v>0.0</v>
      </c>
      <c r="G15" s="13"/>
      <c r="H15" s="13">
        <v>0.0</v>
      </c>
      <c r="I15" s="13">
        <v>0.0</v>
      </c>
      <c r="J15" s="13">
        <v>0.0</v>
      </c>
      <c r="K15" s="13">
        <v>0.0</v>
      </c>
      <c r="L15" s="53">
        <v>0.0</v>
      </c>
      <c r="M15" s="53">
        <v>0.0</v>
      </c>
      <c r="N15" s="13">
        <v>190.86</v>
      </c>
      <c r="O15" s="53">
        <v>0.0</v>
      </c>
    </row>
    <row r="16" spans="1:15" ht="15.75" customHeight="1" x14ac:dyDescent="0.15">
      <c r="A16" s="52">
        <v>2060302.0</v>
      </c>
      <c r="B16" s="52" t="s">
        <v>57</v>
      </c>
      <c r="C16" s="13">
        <v>190.86</v>
      </c>
      <c r="D16" s="13">
        <v>0.0</v>
      </c>
      <c r="E16" s="13">
        <v>0.0</v>
      </c>
      <c r="F16" s="13">
        <v>0.0</v>
      </c>
      <c r="G16" s="13">
        <v>0.0</v>
      </c>
      <c r="H16" s="13">
        <v>0.0</v>
      </c>
      <c r="I16" s="13">
        <v>0.0</v>
      </c>
      <c r="J16" s="13">
        <v>0.0</v>
      </c>
      <c r="K16" s="13">
        <v>0.0</v>
      </c>
      <c r="L16" s="53">
        <v>0.0</v>
      </c>
      <c r="M16" s="53">
        <v>0.0</v>
      </c>
      <c r="N16" s="13">
        <v>190.86</v>
      </c>
      <c r="O16" s="53">
        <v>0.0</v>
      </c>
    </row>
    <row r="17" spans="1:15" ht="15.75" customHeight="1" x14ac:dyDescent="0.15">
      <c r="A17" s="52">
        <v>20605.0</v>
      </c>
      <c r="B17" s="52" t="s">
        <v>58</v>
      </c>
      <c r="C17" s="13">
        <v>193.9</v>
      </c>
      <c r="D17" s="13">
        <v>68.0</v>
      </c>
      <c r="E17" s="13">
        <v>68.0</v>
      </c>
      <c r="F17" s="13">
        <v>0.0</v>
      </c>
      <c r="G17" s="13"/>
      <c r="H17" s="13">
        <v>0.0</v>
      </c>
      <c r="I17" s="13">
        <v>0.0</v>
      </c>
      <c r="J17" s="13">
        <v>0.0</v>
      </c>
      <c r="K17" s="13">
        <v>0.0</v>
      </c>
      <c r="L17" s="53">
        <v>0.0</v>
      </c>
      <c r="M17" s="53">
        <v>0.0</v>
      </c>
      <c r="N17" s="13">
        <v>125.9</v>
      </c>
      <c r="O17" s="53">
        <v>0.0</v>
      </c>
    </row>
    <row r="18" spans="1:15" ht="15.75" customHeight="1" x14ac:dyDescent="0.15">
      <c r="A18" s="52">
        <v>2060503.0</v>
      </c>
      <c r="B18" s="52" t="s">
        <v>59</v>
      </c>
      <c r="C18" s="13">
        <v>191.58</v>
      </c>
      <c r="D18" s="13">
        <v>68.0</v>
      </c>
      <c r="E18" s="13">
        <v>68.0</v>
      </c>
      <c r="F18" s="13">
        <v>0.0</v>
      </c>
      <c r="G18" s="13">
        <v>0.0</v>
      </c>
      <c r="H18" s="13">
        <v>0.0</v>
      </c>
      <c r="I18" s="13">
        <v>0.0</v>
      </c>
      <c r="J18" s="13">
        <v>0.0</v>
      </c>
      <c r="K18" s="13">
        <v>0.0</v>
      </c>
      <c r="L18" s="53">
        <v>0.0</v>
      </c>
      <c r="M18" s="53">
        <v>0.0</v>
      </c>
      <c r="N18" s="13">
        <v>123.58</v>
      </c>
      <c r="O18" s="53">
        <v>0.0</v>
      </c>
    </row>
    <row r="19" spans="1:15" ht="15.75" customHeight="1" x14ac:dyDescent="0.15">
      <c r="A19" s="52">
        <v>2060599.0</v>
      </c>
      <c r="B19" s="52" t="s">
        <v>60</v>
      </c>
      <c r="C19" s="13">
        <v>2.32</v>
      </c>
      <c r="D19" s="13">
        <v>0.0</v>
      </c>
      <c r="E19" s="13">
        <v>0.0</v>
      </c>
      <c r="F19" s="13">
        <v>0.0</v>
      </c>
      <c r="G19" s="13">
        <v>0.0</v>
      </c>
      <c r="H19" s="13">
        <v>0.0</v>
      </c>
      <c r="I19" s="13">
        <v>0.0</v>
      </c>
      <c r="J19" s="13">
        <v>0.0</v>
      </c>
      <c r="K19" s="13">
        <v>0.0</v>
      </c>
      <c r="L19" s="53">
        <v>0.0</v>
      </c>
      <c r="M19" s="53">
        <v>0.0</v>
      </c>
      <c r="N19" s="13">
        <v>2.32</v>
      </c>
      <c r="O19" s="53">
        <v>0.0</v>
      </c>
    </row>
    <row r="20" spans="1:15" ht="15.75" customHeight="1" x14ac:dyDescent="0.15">
      <c r="A20" s="52">
        <v>208.0</v>
      </c>
      <c r="B20" s="52" t="s">
        <v>61</v>
      </c>
      <c r="C20" s="13">
        <v>4011.58</v>
      </c>
      <c r="D20" s="13">
        <v>3073.86</v>
      </c>
      <c r="E20" s="13">
        <v>3073.86</v>
      </c>
      <c r="F20" s="13">
        <v>0.0</v>
      </c>
      <c r="G20" s="13"/>
      <c r="H20" s="13">
        <v>0.0</v>
      </c>
      <c r="I20" s="13">
        <v>0.0</v>
      </c>
      <c r="J20" s="13">
        <v>0.0</v>
      </c>
      <c r="K20" s="13">
        <v>0.0</v>
      </c>
      <c r="L20" s="53">
        <v>0.0</v>
      </c>
      <c r="M20" s="53">
        <v>0.0</v>
      </c>
      <c r="N20" s="13">
        <v>0.0</v>
      </c>
      <c r="O20" s="53">
        <v>937.72</v>
      </c>
    </row>
    <row r="21" spans="1:15" ht="15.75" customHeight="1" x14ac:dyDescent="0.15">
      <c r="A21" s="52">
        <v>20805.0</v>
      </c>
      <c r="B21" s="52" t="s">
        <v>62</v>
      </c>
      <c r="C21" s="13">
        <v>4011.58</v>
      </c>
      <c r="D21" s="13">
        <v>3073.86</v>
      </c>
      <c r="E21" s="13">
        <v>3073.86</v>
      </c>
      <c r="F21" s="13">
        <v>0.0</v>
      </c>
      <c r="G21" s="13"/>
      <c r="H21" s="13">
        <v>0.0</v>
      </c>
      <c r="I21" s="13">
        <v>0.0</v>
      </c>
      <c r="J21" s="13">
        <v>0.0</v>
      </c>
      <c r="K21" s="13">
        <v>0.0</v>
      </c>
      <c r="L21" s="53">
        <v>0.0</v>
      </c>
      <c r="M21" s="53">
        <v>0.0</v>
      </c>
      <c r="N21" s="13">
        <v>0.0</v>
      </c>
      <c r="O21" s="53">
        <v>937.72</v>
      </c>
    </row>
    <row r="22" spans="1:15" ht="15.75" customHeight="1" x14ac:dyDescent="0.15">
      <c r="A22" s="52">
        <v>2080501.0</v>
      </c>
      <c r="B22" s="52" t="s">
        <v>63</v>
      </c>
      <c r="C22" s="13">
        <v>398.3</v>
      </c>
      <c r="D22" s="13">
        <v>398.3</v>
      </c>
      <c r="E22" s="13">
        <v>398.3</v>
      </c>
      <c r="F22" s="13">
        <v>0.0</v>
      </c>
      <c r="G22" s="13">
        <v>0.0</v>
      </c>
      <c r="H22" s="13">
        <v>0.0</v>
      </c>
      <c r="I22" s="13">
        <v>0.0</v>
      </c>
      <c r="J22" s="13">
        <v>0.0</v>
      </c>
      <c r="K22" s="13">
        <v>0.0</v>
      </c>
      <c r="L22" s="53">
        <v>0.0</v>
      </c>
      <c r="M22" s="53">
        <v>0.0</v>
      </c>
      <c r="N22" s="13">
        <v>0.0</v>
      </c>
      <c r="O22" s="53">
        <v>0.0</v>
      </c>
    </row>
    <row r="23" spans="1:15" ht="15.75" customHeight="1" x14ac:dyDescent="0.15">
      <c r="A23" s="52">
        <v>2080502.0</v>
      </c>
      <c r="B23" s="52" t="s">
        <v>64</v>
      </c>
      <c r="C23" s="13">
        <v>3613.28</v>
      </c>
      <c r="D23" s="13">
        <v>2675.56</v>
      </c>
      <c r="E23" s="13">
        <v>2675.56</v>
      </c>
      <c r="F23" s="13">
        <v>0.0</v>
      </c>
      <c r="G23" s="13">
        <v>0.0</v>
      </c>
      <c r="H23" s="13">
        <v>0.0</v>
      </c>
      <c r="I23" s="13">
        <v>0.0</v>
      </c>
      <c r="J23" s="13">
        <v>0.0</v>
      </c>
      <c r="K23" s="13">
        <v>0.0</v>
      </c>
      <c r="L23" s="53">
        <v>0.0</v>
      </c>
      <c r="M23" s="53">
        <v>0.0</v>
      </c>
      <c r="N23" s="13">
        <v>0.0</v>
      </c>
      <c r="O23" s="53">
        <v>937.72</v>
      </c>
    </row>
    <row r="24" spans="1:15" ht="15.75" customHeight="1" x14ac:dyDescent="0.15">
      <c r="A24" s="52">
        <v>210.0</v>
      </c>
      <c r="B24" s="52" t="s">
        <v>65</v>
      </c>
      <c r="C24" s="13">
        <v>1776950.58</v>
      </c>
      <c r="D24" s="13">
        <v>106660.44</v>
      </c>
      <c r="E24" s="13">
        <v>106660.44</v>
      </c>
      <c r="F24" s="13">
        <v>0.0</v>
      </c>
      <c r="G24" s="13"/>
      <c r="H24" s="13">
        <v>0.0</v>
      </c>
      <c r="I24" s="13">
        <v>0.0</v>
      </c>
      <c r="J24" s="13">
        <v>0.0</v>
      </c>
      <c r="K24" s="13">
        <v>0.0</v>
      </c>
      <c r="L24" s="53">
        <v>0.0</v>
      </c>
      <c r="M24" s="53">
        <v>0.0</v>
      </c>
      <c r="N24" s="13">
        <v>67115.98</v>
      </c>
      <c r="O24" s="53">
        <v>1603174.16</v>
      </c>
    </row>
    <row r="25" spans="1:15" ht="15.75" customHeight="1" x14ac:dyDescent="0.15">
      <c r="A25" s="52">
        <v>21001.0</v>
      </c>
      <c r="B25" s="52" t="s">
        <v>66</v>
      </c>
      <c r="C25" s="13">
        <v>9839.69</v>
      </c>
      <c r="D25" s="13">
        <v>6792.59</v>
      </c>
      <c r="E25" s="13">
        <v>6792.59</v>
      </c>
      <c r="F25" s="13">
        <v>0.0</v>
      </c>
      <c r="G25" s="13"/>
      <c r="H25" s="13">
        <v>0.0</v>
      </c>
      <c r="I25" s="13">
        <v>0.0</v>
      </c>
      <c r="J25" s="13">
        <v>0.0</v>
      </c>
      <c r="K25" s="13">
        <v>0.0</v>
      </c>
      <c r="L25" s="53">
        <v>0.0</v>
      </c>
      <c r="M25" s="53">
        <v>0.0</v>
      </c>
      <c r="N25" s="13">
        <v>2858.03</v>
      </c>
      <c r="O25" s="53">
        <v>189.07</v>
      </c>
    </row>
    <row r="26" spans="1:15" ht="15.75" customHeight="1" x14ac:dyDescent="0.15">
      <c r="A26" s="52">
        <v>2100101.0</v>
      </c>
      <c r="B26" s="52" t="s">
        <v>67</v>
      </c>
      <c r="C26" s="13">
        <v>3450.59</v>
      </c>
      <c r="D26" s="13">
        <v>3450.59</v>
      </c>
      <c r="E26" s="13">
        <v>3450.59</v>
      </c>
      <c r="F26" s="13">
        <v>0.0</v>
      </c>
      <c r="G26" s="13">
        <v>0.0</v>
      </c>
      <c r="H26" s="13">
        <v>0.0</v>
      </c>
      <c r="I26" s="13">
        <v>0.0</v>
      </c>
      <c r="J26" s="13">
        <v>0.0</v>
      </c>
      <c r="K26" s="13">
        <v>0.0</v>
      </c>
      <c r="L26" s="53">
        <v>0.0</v>
      </c>
      <c r="M26" s="53">
        <v>0.0</v>
      </c>
      <c r="N26" s="13">
        <v>0.0</v>
      </c>
      <c r="O26" s="53">
        <v>0.0</v>
      </c>
    </row>
    <row r="27" spans="1:15" ht="15.75" customHeight="1" x14ac:dyDescent="0.15">
      <c r="A27" s="52">
        <v>2100199.0</v>
      </c>
      <c r="B27" s="52" t="s">
        <v>68</v>
      </c>
      <c r="C27" s="13">
        <v>6389.1</v>
      </c>
      <c r="D27" s="13">
        <v>3342.0</v>
      </c>
      <c r="E27" s="13">
        <v>3342.0</v>
      </c>
      <c r="F27" s="13">
        <v>0.0</v>
      </c>
      <c r="G27" s="13">
        <v>0.0</v>
      </c>
      <c r="H27" s="13">
        <v>0.0</v>
      </c>
      <c r="I27" s="13">
        <v>0.0</v>
      </c>
      <c r="J27" s="13">
        <v>0.0</v>
      </c>
      <c r="K27" s="13">
        <v>0.0</v>
      </c>
      <c r="L27" s="53">
        <v>0.0</v>
      </c>
      <c r="M27" s="53">
        <v>0.0</v>
      </c>
      <c r="N27" s="13">
        <v>2858.03</v>
      </c>
      <c r="O27" s="53">
        <v>189.07</v>
      </c>
    </row>
    <row r="28" spans="1:15" ht="15.75" customHeight="1" x14ac:dyDescent="0.15">
      <c r="A28" s="52">
        <v>21002.0</v>
      </c>
      <c r="B28" s="52" t="s">
        <v>69</v>
      </c>
      <c r="C28" s="13">
        <v>1625712.76</v>
      </c>
      <c r="D28" s="13">
        <v>10834.57</v>
      </c>
      <c r="E28" s="13">
        <v>10834.57</v>
      </c>
      <c r="F28" s="13">
        <v>0.0</v>
      </c>
      <c r="G28" s="13"/>
      <c r="H28" s="13">
        <v>0.0</v>
      </c>
      <c r="I28" s="13">
        <v>0.0</v>
      </c>
      <c r="J28" s="13">
        <v>0.0</v>
      </c>
      <c r="K28" s="13">
        <v>0.0</v>
      </c>
      <c r="L28" s="53">
        <v>0.0</v>
      </c>
      <c r="M28" s="53">
        <v>0.0</v>
      </c>
      <c r="N28" s="13">
        <v>39157.42</v>
      </c>
      <c r="O28" s="53">
        <v>1575720.77</v>
      </c>
    </row>
    <row r="29" spans="1:15" ht="15.75" customHeight="1" x14ac:dyDescent="0.15">
      <c r="A29" s="52">
        <v>2100201.0</v>
      </c>
      <c r="B29" s="52" t="s">
        <v>70</v>
      </c>
      <c r="C29" s="13">
        <v>1079210.94</v>
      </c>
      <c r="D29" s="13">
        <v>190.0</v>
      </c>
      <c r="E29" s="13">
        <v>190.0</v>
      </c>
      <c r="F29" s="13">
        <v>0.0</v>
      </c>
      <c r="G29" s="13">
        <v>0.0</v>
      </c>
      <c r="H29" s="13">
        <v>0.0</v>
      </c>
      <c r="I29" s="13">
        <v>0.0</v>
      </c>
      <c r="J29" s="13">
        <v>0.0</v>
      </c>
      <c r="K29" s="13">
        <v>0.0</v>
      </c>
      <c r="L29" s="53">
        <v>0.0</v>
      </c>
      <c r="M29" s="53">
        <v>0.0</v>
      </c>
      <c r="N29" s="13">
        <v>26356.63</v>
      </c>
      <c r="O29" s="53">
        <v>1052664.31</v>
      </c>
    </row>
    <row r="30" spans="1:15" ht="15.75" customHeight="1" x14ac:dyDescent="0.15">
      <c r="A30" s="52">
        <v>2100202.0</v>
      </c>
      <c r="B30" s="52" t="s">
        <v>71</v>
      </c>
      <c r="C30" s="13">
        <v>204602.05</v>
      </c>
      <c r="D30" s="13">
        <v>0.0</v>
      </c>
      <c r="E30" s="13">
        <v>0.0</v>
      </c>
      <c r="F30" s="13">
        <v>0.0</v>
      </c>
      <c r="G30" s="13">
        <v>0.0</v>
      </c>
      <c r="H30" s="13">
        <v>0.0</v>
      </c>
      <c r="I30" s="13">
        <v>0.0</v>
      </c>
      <c r="J30" s="13">
        <v>0.0</v>
      </c>
      <c r="K30" s="13">
        <v>0.0</v>
      </c>
      <c r="L30" s="53">
        <v>0.0</v>
      </c>
      <c r="M30" s="53">
        <v>0.0</v>
      </c>
      <c r="N30" s="13">
        <v>713.77</v>
      </c>
      <c r="O30" s="53">
        <v>203888.28</v>
      </c>
    </row>
    <row r="31" spans="1:15" ht="15.75" customHeight="1" x14ac:dyDescent="0.15">
      <c r="A31" s="52">
        <v>2100204.0</v>
      </c>
      <c r="B31" s="52" t="s">
        <v>72</v>
      </c>
      <c r="C31" s="13">
        <v>1795.91</v>
      </c>
      <c r="D31" s="13">
        <v>944.57</v>
      </c>
      <c r="E31" s="13">
        <v>944.57</v>
      </c>
      <c r="F31" s="13">
        <v>0.0</v>
      </c>
      <c r="G31" s="13">
        <v>0.0</v>
      </c>
      <c r="H31" s="13">
        <v>0.0</v>
      </c>
      <c r="I31" s="13">
        <v>0.0</v>
      </c>
      <c r="J31" s="13">
        <v>0.0</v>
      </c>
      <c r="K31" s="13">
        <v>0.0</v>
      </c>
      <c r="L31" s="53">
        <v>0.0</v>
      </c>
      <c r="M31" s="53">
        <v>0.0</v>
      </c>
      <c r="N31" s="13">
        <v>210.3</v>
      </c>
      <c r="O31" s="53">
        <v>641.04</v>
      </c>
    </row>
    <row r="32" spans="1:15" ht="15.75" customHeight="1" x14ac:dyDescent="0.15">
      <c r="A32" s="52">
        <v>2100206.0</v>
      </c>
      <c r="B32" s="52" t="s">
        <v>73</v>
      </c>
      <c r="C32" s="13">
        <v>94718.35</v>
      </c>
      <c r="D32" s="13">
        <v>0.0</v>
      </c>
      <c r="E32" s="13">
        <v>0.0</v>
      </c>
      <c r="F32" s="13">
        <v>0.0</v>
      </c>
      <c r="G32" s="13">
        <v>0.0</v>
      </c>
      <c r="H32" s="13">
        <v>0.0</v>
      </c>
      <c r="I32" s="13">
        <v>0.0</v>
      </c>
      <c r="J32" s="13">
        <v>0.0</v>
      </c>
      <c r="K32" s="13">
        <v>0.0</v>
      </c>
      <c r="L32" s="53">
        <v>0.0</v>
      </c>
      <c r="M32" s="53">
        <v>0.0</v>
      </c>
      <c r="N32" s="13">
        <v>0.0</v>
      </c>
      <c r="O32" s="53">
        <v>94718.35</v>
      </c>
    </row>
    <row r="33" spans="1:15" ht="15.75" customHeight="1" x14ac:dyDescent="0.15">
      <c r="A33" s="52">
        <v>2100208.0</v>
      </c>
      <c r="B33" s="52" t="s">
        <v>74</v>
      </c>
      <c r="C33" s="13">
        <v>233603.02</v>
      </c>
      <c r="D33" s="13">
        <v>0.0</v>
      </c>
      <c r="E33" s="13">
        <v>0.0</v>
      </c>
      <c r="F33" s="13">
        <v>0.0</v>
      </c>
      <c r="G33" s="13">
        <v>0.0</v>
      </c>
      <c r="H33" s="13">
        <v>0.0</v>
      </c>
      <c r="I33" s="13">
        <v>0.0</v>
      </c>
      <c r="J33" s="13">
        <v>0.0</v>
      </c>
      <c r="K33" s="13">
        <v>0.0</v>
      </c>
      <c r="L33" s="53">
        <v>0.0</v>
      </c>
      <c r="M33" s="53">
        <v>0.0</v>
      </c>
      <c r="N33" s="13">
        <v>9794.23</v>
      </c>
      <c r="O33" s="53">
        <v>223808.79</v>
      </c>
    </row>
    <row r="34" spans="1:15" ht="15.75" customHeight="1" x14ac:dyDescent="0.15">
      <c r="A34" s="52">
        <v>2100299.0</v>
      </c>
      <c r="B34" s="52" t="s">
        <v>75</v>
      </c>
      <c r="C34" s="13">
        <v>11782.49</v>
      </c>
      <c r="D34" s="13">
        <v>9700.0</v>
      </c>
      <c r="E34" s="13">
        <v>9700.0</v>
      </c>
      <c r="F34" s="13">
        <v>0.0</v>
      </c>
      <c r="G34" s="13">
        <v>0.0</v>
      </c>
      <c r="H34" s="13">
        <v>0.0</v>
      </c>
      <c r="I34" s="13">
        <v>0.0</v>
      </c>
      <c r="J34" s="13">
        <v>0.0</v>
      </c>
      <c r="K34" s="13">
        <v>0.0</v>
      </c>
      <c r="L34" s="53">
        <v>0.0</v>
      </c>
      <c r="M34" s="53">
        <v>0.0</v>
      </c>
      <c r="N34" s="13">
        <v>2082.49</v>
      </c>
      <c r="O34" s="53">
        <v>0.0</v>
      </c>
    </row>
    <row r="35" spans="1:15" ht="15.75" customHeight="1" x14ac:dyDescent="0.15">
      <c r="A35" s="52">
        <v>21003.0</v>
      </c>
      <c r="B35" s="52" t="s">
        <v>76</v>
      </c>
      <c r="C35" s="13">
        <v>1530.0</v>
      </c>
      <c r="D35" s="13">
        <v>1510.0</v>
      </c>
      <c r="E35" s="13">
        <v>1510.0</v>
      </c>
      <c r="F35" s="13">
        <v>0.0</v>
      </c>
      <c r="G35" s="13"/>
      <c r="H35" s="13">
        <v>0.0</v>
      </c>
      <c r="I35" s="13">
        <v>0.0</v>
      </c>
      <c r="J35" s="13">
        <v>0.0</v>
      </c>
      <c r="K35" s="13">
        <v>0.0</v>
      </c>
      <c r="L35" s="53">
        <v>0.0</v>
      </c>
      <c r="M35" s="53">
        <v>0.0</v>
      </c>
      <c r="N35" s="13">
        <v>0.0</v>
      </c>
      <c r="O35" s="53">
        <v>20.0</v>
      </c>
    </row>
    <row r="36" spans="1:15" ht="15.75" customHeight="1" x14ac:dyDescent="0.15">
      <c r="A36" s="52">
        <v>2100302.0</v>
      </c>
      <c r="B36" s="52" t="s">
        <v>77</v>
      </c>
      <c r="C36" s="13">
        <v>360.0</v>
      </c>
      <c r="D36" s="13">
        <v>360.0</v>
      </c>
      <c r="E36" s="13">
        <v>360.0</v>
      </c>
      <c r="F36" s="13">
        <v>0.0</v>
      </c>
      <c r="G36" s="13">
        <v>0.0</v>
      </c>
      <c r="H36" s="13">
        <v>0.0</v>
      </c>
      <c r="I36" s="13">
        <v>0.0</v>
      </c>
      <c r="J36" s="13">
        <v>0.0</v>
      </c>
      <c r="K36" s="13">
        <v>0.0</v>
      </c>
      <c r="L36" s="53">
        <v>0.0</v>
      </c>
      <c r="M36" s="53">
        <v>0.0</v>
      </c>
      <c r="N36" s="13">
        <v>0.0</v>
      </c>
      <c r="O36" s="53">
        <v>0.0</v>
      </c>
    </row>
    <row r="37" spans="1:15" ht="15.75" customHeight="1" x14ac:dyDescent="0.15">
      <c r="A37" s="52">
        <v>2100399.0</v>
      </c>
      <c r="B37" s="52" t="s">
        <v>78</v>
      </c>
      <c r="C37" s="13">
        <v>1170.0</v>
      </c>
      <c r="D37" s="13">
        <v>1150.0</v>
      </c>
      <c r="E37" s="13">
        <v>1150.0</v>
      </c>
      <c r="F37" s="13">
        <v>0.0</v>
      </c>
      <c r="G37" s="13">
        <v>0.0</v>
      </c>
      <c r="H37" s="13">
        <v>0.0</v>
      </c>
      <c r="I37" s="13">
        <v>0.0</v>
      </c>
      <c r="J37" s="13">
        <v>0.0</v>
      </c>
      <c r="K37" s="13">
        <v>0.0</v>
      </c>
      <c r="L37" s="53">
        <v>0.0</v>
      </c>
      <c r="M37" s="53">
        <v>0.0</v>
      </c>
      <c r="N37" s="13">
        <v>0.0</v>
      </c>
      <c r="O37" s="53">
        <v>20.0</v>
      </c>
    </row>
    <row r="38" spans="1:15" ht="15.75" customHeight="1" x14ac:dyDescent="0.15">
      <c r="A38" s="52">
        <v>21004.0</v>
      </c>
      <c r="B38" s="52" t="s">
        <v>79</v>
      </c>
      <c r="C38" s="13">
        <v>57281.9</v>
      </c>
      <c r="D38" s="13">
        <v>28133.79</v>
      </c>
      <c r="E38" s="13">
        <v>28133.79</v>
      </c>
      <c r="F38" s="13">
        <v>0.0</v>
      </c>
      <c r="G38" s="13"/>
      <c r="H38" s="13">
        <v>0.0</v>
      </c>
      <c r="I38" s="13">
        <v>0.0</v>
      </c>
      <c r="J38" s="13">
        <v>0.0</v>
      </c>
      <c r="K38" s="13">
        <v>0.0</v>
      </c>
      <c r="L38" s="53">
        <v>0.0</v>
      </c>
      <c r="M38" s="53">
        <v>0.0</v>
      </c>
      <c r="N38" s="13">
        <v>22756.04</v>
      </c>
      <c r="O38" s="53">
        <v>6392.07</v>
      </c>
    </row>
    <row r="39" spans="1:15" ht="15.75" customHeight="1" x14ac:dyDescent="0.15">
      <c r="A39" s="52">
        <v>2100401.0</v>
      </c>
      <c r="B39" s="52" t="s">
        <v>80</v>
      </c>
      <c r="C39" s="13">
        <v>7381.92</v>
      </c>
      <c r="D39" s="13">
        <v>3256.88</v>
      </c>
      <c r="E39" s="13">
        <v>3256.88</v>
      </c>
      <c r="F39" s="13">
        <v>0.0</v>
      </c>
      <c r="G39" s="13">
        <v>0.0</v>
      </c>
      <c r="H39" s="13">
        <v>0.0</v>
      </c>
      <c r="I39" s="13">
        <v>0.0</v>
      </c>
      <c r="J39" s="13">
        <v>0.0</v>
      </c>
      <c r="K39" s="13">
        <v>0.0</v>
      </c>
      <c r="L39" s="53">
        <v>0.0</v>
      </c>
      <c r="M39" s="53">
        <v>0.0</v>
      </c>
      <c r="N39" s="13">
        <v>1052.6</v>
      </c>
      <c r="O39" s="53">
        <v>3072.44</v>
      </c>
    </row>
    <row r="40" spans="1:15" ht="15.75" customHeight="1" x14ac:dyDescent="0.15">
      <c r="A40" s="52">
        <v>2100402.0</v>
      </c>
      <c r="B40" s="52" t="s">
        <v>81</v>
      </c>
      <c r="C40" s="13">
        <v>1540.03</v>
      </c>
      <c r="D40" s="13">
        <v>1329.03</v>
      </c>
      <c r="E40" s="13">
        <v>1329.03</v>
      </c>
      <c r="F40" s="13">
        <v>0.0</v>
      </c>
      <c r="G40" s="13">
        <v>0.0</v>
      </c>
      <c r="H40" s="13">
        <v>0.0</v>
      </c>
      <c r="I40" s="13">
        <v>0.0</v>
      </c>
      <c r="J40" s="13">
        <v>0.0</v>
      </c>
      <c r="K40" s="13">
        <v>0.0</v>
      </c>
      <c r="L40" s="53">
        <v>0.0</v>
      </c>
      <c r="M40" s="53">
        <v>0.0</v>
      </c>
      <c r="N40" s="13">
        <v>211.0</v>
      </c>
      <c r="O40" s="53">
        <v>0.0</v>
      </c>
    </row>
    <row r="41" spans="1:15" ht="15.75" customHeight="1" x14ac:dyDescent="0.15">
      <c r="A41" s="52">
        <v>2100403.0</v>
      </c>
      <c r="B41" s="52" t="s">
        <v>82</v>
      </c>
      <c r="C41" s="13">
        <v>936.91</v>
      </c>
      <c r="D41" s="13">
        <v>936.91</v>
      </c>
      <c r="E41" s="13">
        <v>936.91</v>
      </c>
      <c r="F41" s="13">
        <v>0.0</v>
      </c>
      <c r="G41" s="13">
        <v>0.0</v>
      </c>
      <c r="H41" s="13">
        <v>0.0</v>
      </c>
      <c r="I41" s="13">
        <v>0.0</v>
      </c>
      <c r="J41" s="13">
        <v>0.0</v>
      </c>
      <c r="K41" s="13">
        <v>0.0</v>
      </c>
      <c r="L41" s="53">
        <v>0.0</v>
      </c>
      <c r="M41" s="53">
        <v>0.0</v>
      </c>
      <c r="N41" s="13">
        <v>0.0</v>
      </c>
      <c r="O41" s="53">
        <v>0.0</v>
      </c>
    </row>
    <row r="42" spans="1:15" ht="15.75" customHeight="1" x14ac:dyDescent="0.15">
      <c r="A42" s="52">
        <v>2100405.0</v>
      </c>
      <c r="B42" s="52" t="s">
        <v>83</v>
      </c>
      <c r="C42" s="13">
        <v>400.0</v>
      </c>
      <c r="D42" s="13">
        <v>0.0</v>
      </c>
      <c r="E42" s="13">
        <v>0.0</v>
      </c>
      <c r="F42" s="13">
        <v>0.0</v>
      </c>
      <c r="G42" s="13">
        <v>0.0</v>
      </c>
      <c r="H42" s="13">
        <v>0.0</v>
      </c>
      <c r="I42" s="13">
        <v>0.0</v>
      </c>
      <c r="J42" s="13">
        <v>0.0</v>
      </c>
      <c r="K42" s="13">
        <v>0.0</v>
      </c>
      <c r="L42" s="53">
        <v>0.0</v>
      </c>
      <c r="M42" s="53">
        <v>0.0</v>
      </c>
      <c r="N42" s="13">
        <v>400.0</v>
      </c>
      <c r="O42" s="53">
        <v>0.0</v>
      </c>
    </row>
    <row r="43" spans="1:15" ht="15.75" customHeight="1" x14ac:dyDescent="0.15">
      <c r="A43" s="52">
        <v>2100406.0</v>
      </c>
      <c r="B43" s="52" t="s">
        <v>84</v>
      </c>
      <c r="C43" s="13">
        <v>12116.94</v>
      </c>
      <c r="D43" s="13">
        <v>5047.35</v>
      </c>
      <c r="E43" s="13">
        <v>5047.35</v>
      </c>
      <c r="F43" s="13">
        <v>0.0</v>
      </c>
      <c r="G43" s="13">
        <v>0.0</v>
      </c>
      <c r="H43" s="13">
        <v>0.0</v>
      </c>
      <c r="I43" s="13">
        <v>0.0</v>
      </c>
      <c r="J43" s="13">
        <v>0.0</v>
      </c>
      <c r="K43" s="13">
        <v>0.0</v>
      </c>
      <c r="L43" s="53">
        <v>0.0</v>
      </c>
      <c r="M43" s="53">
        <v>0.0</v>
      </c>
      <c r="N43" s="13">
        <v>6931.25</v>
      </c>
      <c r="O43" s="53">
        <v>138.34</v>
      </c>
    </row>
    <row r="44" spans="1:15" ht="15.75" customHeight="1" x14ac:dyDescent="0.15">
      <c r="A44" s="52">
        <v>2100407.0</v>
      </c>
      <c r="B44" s="52" t="s">
        <v>85</v>
      </c>
      <c r="C44" s="13">
        <v>3207.33</v>
      </c>
      <c r="D44" s="13">
        <v>136.62</v>
      </c>
      <c r="E44" s="13">
        <v>136.62</v>
      </c>
      <c r="F44" s="13">
        <v>0.0</v>
      </c>
      <c r="G44" s="13">
        <v>0.0</v>
      </c>
      <c r="H44" s="13">
        <v>0.0</v>
      </c>
      <c r="I44" s="13">
        <v>0.0</v>
      </c>
      <c r="J44" s="13">
        <v>0.0</v>
      </c>
      <c r="K44" s="13">
        <v>0.0</v>
      </c>
      <c r="L44" s="53">
        <v>0.0</v>
      </c>
      <c r="M44" s="53">
        <v>0.0</v>
      </c>
      <c r="N44" s="13">
        <v>26.08</v>
      </c>
      <c r="O44" s="53">
        <v>3044.63</v>
      </c>
    </row>
    <row r="45" spans="1:15" ht="15.75" customHeight="1" x14ac:dyDescent="0.15">
      <c r="A45" s="52">
        <v>2100409.0</v>
      </c>
      <c r="B45" s="52" t="s">
        <v>86</v>
      </c>
      <c r="C45" s="13">
        <v>16132.17</v>
      </c>
      <c r="D45" s="13">
        <v>2265.0</v>
      </c>
      <c r="E45" s="13">
        <v>2265.0</v>
      </c>
      <c r="F45" s="13">
        <v>0.0</v>
      </c>
      <c r="G45" s="13">
        <v>0.0</v>
      </c>
      <c r="H45" s="13">
        <v>0.0</v>
      </c>
      <c r="I45" s="13">
        <v>0.0</v>
      </c>
      <c r="J45" s="13">
        <v>0.0</v>
      </c>
      <c r="K45" s="13">
        <v>0.0</v>
      </c>
      <c r="L45" s="53">
        <v>0.0</v>
      </c>
      <c r="M45" s="53">
        <v>0.0</v>
      </c>
      <c r="N45" s="13">
        <v>13730.51</v>
      </c>
      <c r="O45" s="53">
        <v>136.66</v>
      </c>
    </row>
    <row r="46" spans="1:15" ht="15.75" customHeight="1" x14ac:dyDescent="0.15">
      <c r="A46" s="52">
        <v>2100410.0</v>
      </c>
      <c r="B46" s="52" t="s">
        <v>87</v>
      </c>
      <c r="C46" s="13">
        <v>3000.0</v>
      </c>
      <c r="D46" s="13">
        <v>3000.0</v>
      </c>
      <c r="E46" s="13">
        <v>3000.0</v>
      </c>
      <c r="F46" s="13">
        <v>0.0</v>
      </c>
      <c r="G46" s="13">
        <v>0.0</v>
      </c>
      <c r="H46" s="13">
        <v>0.0</v>
      </c>
      <c r="I46" s="13">
        <v>0.0</v>
      </c>
      <c r="J46" s="13">
        <v>0.0</v>
      </c>
      <c r="K46" s="13">
        <v>0.0</v>
      </c>
      <c r="L46" s="53">
        <v>0.0</v>
      </c>
      <c r="M46" s="53">
        <v>0.0</v>
      </c>
      <c r="N46" s="13">
        <v>0.0</v>
      </c>
      <c r="O46" s="53">
        <v>0.0</v>
      </c>
    </row>
    <row r="47" spans="1:15" ht="15.75" customHeight="1" x14ac:dyDescent="0.15">
      <c r="A47" s="52">
        <v>2100499.0</v>
      </c>
      <c r="B47" s="52" t="s">
        <v>88</v>
      </c>
      <c r="C47" s="13">
        <v>12566.6</v>
      </c>
      <c r="D47" s="13">
        <v>12162.0</v>
      </c>
      <c r="E47" s="13">
        <v>12162.0</v>
      </c>
      <c r="F47" s="13">
        <v>0.0</v>
      </c>
      <c r="G47" s="13">
        <v>0.0</v>
      </c>
      <c r="H47" s="13">
        <v>0.0</v>
      </c>
      <c r="I47" s="13">
        <v>0.0</v>
      </c>
      <c r="J47" s="13">
        <v>0.0</v>
      </c>
      <c r="K47" s="13">
        <v>0.0</v>
      </c>
      <c r="L47" s="53">
        <v>0.0</v>
      </c>
      <c r="M47" s="53">
        <v>0.0</v>
      </c>
      <c r="N47" s="13">
        <v>404.6</v>
      </c>
      <c r="O47" s="53">
        <v>0.0</v>
      </c>
    </row>
    <row r="48" spans="1:15" ht="15.75" customHeight="1" x14ac:dyDescent="0.15">
      <c r="A48" s="52">
        <v>21005.0</v>
      </c>
      <c r="B48" s="52" t="s">
        <v>89</v>
      </c>
      <c r="C48" s="13">
        <v>26946.55</v>
      </c>
      <c r="D48" s="13">
        <v>6899.37</v>
      </c>
      <c r="E48" s="13">
        <v>6899.37</v>
      </c>
      <c r="F48" s="13">
        <v>0.0</v>
      </c>
      <c r="G48" s="13"/>
      <c r="H48" s="13">
        <v>0.0</v>
      </c>
      <c r="I48" s="13">
        <v>0.0</v>
      </c>
      <c r="J48" s="13">
        <v>0.0</v>
      </c>
      <c r="K48" s="13">
        <v>0.0</v>
      </c>
      <c r="L48" s="53">
        <v>0.0</v>
      </c>
      <c r="M48" s="53">
        <v>0.0</v>
      </c>
      <c r="N48" s="13">
        <v>0.0</v>
      </c>
      <c r="O48" s="53">
        <v>20047.18</v>
      </c>
    </row>
    <row r="49" spans="1:15" ht="15.75" customHeight="1" x14ac:dyDescent="0.15">
      <c r="A49" s="52">
        <v>2100501.0</v>
      </c>
      <c r="B49" s="52" t="s">
        <v>90</v>
      </c>
      <c r="C49" s="13">
        <v>284.75</v>
      </c>
      <c r="D49" s="13">
        <v>284.75</v>
      </c>
      <c r="E49" s="13">
        <v>284.75</v>
      </c>
      <c r="F49" s="13">
        <v>0.0</v>
      </c>
      <c r="G49" s="13">
        <v>0.0</v>
      </c>
      <c r="H49" s="13">
        <v>0.0</v>
      </c>
      <c r="I49" s="13">
        <v>0.0</v>
      </c>
      <c r="J49" s="13">
        <v>0.0</v>
      </c>
      <c r="K49" s="13">
        <v>0.0</v>
      </c>
      <c r="L49" s="53">
        <v>0.0</v>
      </c>
      <c r="M49" s="53">
        <v>0.0</v>
      </c>
      <c r="N49" s="13">
        <v>0.0</v>
      </c>
      <c r="O49" s="53">
        <v>0.0</v>
      </c>
    </row>
    <row r="50" spans="1:15" ht="15.75" customHeight="1" x14ac:dyDescent="0.15">
      <c r="A50" s="52">
        <v>2100502.0</v>
      </c>
      <c r="B50" s="52" t="s">
        <v>91</v>
      </c>
      <c r="C50" s="13">
        <v>26661.8</v>
      </c>
      <c r="D50" s="13">
        <v>6614.62</v>
      </c>
      <c r="E50" s="13">
        <v>6614.62</v>
      </c>
      <c r="F50" s="13">
        <v>0.0</v>
      </c>
      <c r="G50" s="13">
        <v>0.0</v>
      </c>
      <c r="H50" s="13">
        <v>0.0</v>
      </c>
      <c r="I50" s="13">
        <v>0.0</v>
      </c>
      <c r="J50" s="13">
        <v>0.0</v>
      </c>
      <c r="K50" s="13">
        <v>0.0</v>
      </c>
      <c r="L50" s="53">
        <v>0.0</v>
      </c>
      <c r="M50" s="53">
        <v>0.0</v>
      </c>
      <c r="N50" s="13">
        <v>0.0</v>
      </c>
      <c r="O50" s="53">
        <v>20047.18</v>
      </c>
    </row>
    <row r="51" spans="1:15" ht="15.75" customHeight="1" x14ac:dyDescent="0.15">
      <c r="A51" s="52">
        <v>21006.0</v>
      </c>
      <c r="B51" s="52" t="s">
        <v>92</v>
      </c>
      <c r="C51" s="13">
        <v>2633.18</v>
      </c>
      <c r="D51" s="13">
        <v>2500.0</v>
      </c>
      <c r="E51" s="13">
        <v>2500.0</v>
      </c>
      <c r="F51" s="13">
        <v>0.0</v>
      </c>
      <c r="G51" s="13"/>
      <c r="H51" s="13">
        <v>0.0</v>
      </c>
      <c r="I51" s="13">
        <v>0.0</v>
      </c>
      <c r="J51" s="13">
        <v>0.0</v>
      </c>
      <c r="K51" s="13">
        <v>0.0</v>
      </c>
      <c r="L51" s="53">
        <v>0.0</v>
      </c>
      <c r="M51" s="53">
        <v>0.0</v>
      </c>
      <c r="N51" s="13">
        <v>27.8</v>
      </c>
      <c r="O51" s="53">
        <v>105.38</v>
      </c>
    </row>
    <row r="52" spans="1:15" ht="15.75" customHeight="1" x14ac:dyDescent="0.15">
      <c r="A52" s="52">
        <v>2100601.0</v>
      </c>
      <c r="B52" s="52" t="s">
        <v>93</v>
      </c>
      <c r="C52" s="13">
        <v>2633.18</v>
      </c>
      <c r="D52" s="13">
        <v>2500.0</v>
      </c>
      <c r="E52" s="13">
        <v>2500.0</v>
      </c>
      <c r="F52" s="13">
        <v>0.0</v>
      </c>
      <c r="G52" s="13">
        <v>0.0</v>
      </c>
      <c r="H52" s="13">
        <v>0.0</v>
      </c>
      <c r="I52" s="13">
        <v>0.0</v>
      </c>
      <c r="J52" s="13">
        <v>0.0</v>
      </c>
      <c r="K52" s="13">
        <v>0.0</v>
      </c>
      <c r="L52" s="53">
        <v>0.0</v>
      </c>
      <c r="M52" s="53">
        <v>0.0</v>
      </c>
      <c r="N52" s="13">
        <v>27.8</v>
      </c>
      <c r="O52" s="53">
        <v>105.38</v>
      </c>
    </row>
    <row r="53" spans="1:15" ht="15.75" customHeight="1" x14ac:dyDescent="0.15">
      <c r="A53" s="52">
        <v>21007.0</v>
      </c>
      <c r="B53" s="52" t="s">
        <v>94</v>
      </c>
      <c r="C53" s="13">
        <v>35710.61</v>
      </c>
      <c r="D53" s="13">
        <v>34208.02</v>
      </c>
      <c r="E53" s="13">
        <v>34208.02</v>
      </c>
      <c r="F53" s="13">
        <v>0.0</v>
      </c>
      <c r="G53" s="13"/>
      <c r="H53" s="13">
        <v>0.0</v>
      </c>
      <c r="I53" s="13">
        <v>0.0</v>
      </c>
      <c r="J53" s="13">
        <v>0.0</v>
      </c>
      <c r="K53" s="13">
        <v>0.0</v>
      </c>
      <c r="L53" s="53">
        <v>0.0</v>
      </c>
      <c r="M53" s="53">
        <v>0.0</v>
      </c>
      <c r="N53" s="13">
        <v>1492.4</v>
      </c>
      <c r="O53" s="53">
        <v>10.19</v>
      </c>
    </row>
    <row r="54" spans="1:15" ht="15.75" customHeight="1" x14ac:dyDescent="0.15">
      <c r="A54" s="52">
        <v>2100716.0</v>
      </c>
      <c r="B54" s="52" t="s">
        <v>95</v>
      </c>
      <c r="C54" s="13">
        <v>2083.34</v>
      </c>
      <c r="D54" s="13">
        <v>1800.86</v>
      </c>
      <c r="E54" s="13">
        <v>1800.86</v>
      </c>
      <c r="F54" s="13">
        <v>0.0</v>
      </c>
      <c r="G54" s="13">
        <v>0.0</v>
      </c>
      <c r="H54" s="13">
        <v>0.0</v>
      </c>
      <c r="I54" s="13">
        <v>0.0</v>
      </c>
      <c r="J54" s="13">
        <v>0.0</v>
      </c>
      <c r="K54" s="13">
        <v>0.0</v>
      </c>
      <c r="L54" s="53">
        <v>0.0</v>
      </c>
      <c r="M54" s="53">
        <v>0.0</v>
      </c>
      <c r="N54" s="13">
        <v>272.29</v>
      </c>
      <c r="O54" s="53">
        <v>10.19</v>
      </c>
    </row>
    <row r="55" spans="1:15" ht="15.75" customHeight="1" x14ac:dyDescent="0.15">
      <c r="A55" s="52">
        <v>2100717.0</v>
      </c>
      <c r="B55" s="52" t="s">
        <v>96</v>
      </c>
      <c r="C55" s="13">
        <v>2000.0</v>
      </c>
      <c r="D55" s="13">
        <v>2000.0</v>
      </c>
      <c r="E55" s="13">
        <v>2000.0</v>
      </c>
      <c r="F55" s="13">
        <v>0.0</v>
      </c>
      <c r="G55" s="13">
        <v>0.0</v>
      </c>
      <c r="H55" s="13">
        <v>0.0</v>
      </c>
      <c r="I55" s="13">
        <v>0.0</v>
      </c>
      <c r="J55" s="13">
        <v>0.0</v>
      </c>
      <c r="K55" s="13">
        <v>0.0</v>
      </c>
      <c r="L55" s="53">
        <v>0.0</v>
      </c>
      <c r="M55" s="53">
        <v>0.0</v>
      </c>
      <c r="N55" s="13">
        <v>0.0</v>
      </c>
      <c r="O55" s="53">
        <v>0.0</v>
      </c>
    </row>
    <row r="56" spans="1:15" ht="15.75" customHeight="1" x14ac:dyDescent="0.15">
      <c r="A56" s="52">
        <v>2100799.0</v>
      </c>
      <c r="B56" s="52" t="s">
        <v>97</v>
      </c>
      <c r="C56" s="13">
        <v>31627.27</v>
      </c>
      <c r="D56" s="13">
        <v>30407.16</v>
      </c>
      <c r="E56" s="13">
        <v>30407.16</v>
      </c>
      <c r="F56" s="13">
        <v>0.0</v>
      </c>
      <c r="G56" s="13">
        <v>0.0</v>
      </c>
      <c r="H56" s="13">
        <v>0.0</v>
      </c>
      <c r="I56" s="13">
        <v>0.0</v>
      </c>
      <c r="J56" s="13">
        <v>0.0</v>
      </c>
      <c r="K56" s="13">
        <v>0.0</v>
      </c>
      <c r="L56" s="53">
        <v>0.0</v>
      </c>
      <c r="M56" s="53">
        <v>0.0</v>
      </c>
      <c r="N56" s="13">
        <v>1220.11</v>
      </c>
      <c r="O56" s="53">
        <v>0.0</v>
      </c>
    </row>
    <row r="57" spans="1:15" ht="15.75" customHeight="1" x14ac:dyDescent="0.15">
      <c r="A57" s="52">
        <v>21099.0</v>
      </c>
      <c r="B57" s="52" t="s">
        <v>98</v>
      </c>
      <c r="C57" s="13">
        <v>17295.89</v>
      </c>
      <c r="D57" s="13">
        <v>15782.1</v>
      </c>
      <c r="E57" s="13">
        <v>15782.1</v>
      </c>
      <c r="F57" s="13">
        <v>0.0</v>
      </c>
      <c r="G57" s="13"/>
      <c r="H57" s="13">
        <v>0.0</v>
      </c>
      <c r="I57" s="13">
        <v>0.0</v>
      </c>
      <c r="J57" s="13">
        <v>0.0</v>
      </c>
      <c r="K57" s="13">
        <v>0.0</v>
      </c>
      <c r="L57" s="53">
        <v>0.0</v>
      </c>
      <c r="M57" s="53">
        <v>0.0</v>
      </c>
      <c r="N57" s="13">
        <v>824.29</v>
      </c>
      <c r="O57" s="53">
        <v>689.5</v>
      </c>
    </row>
    <row r="58" spans="1:15" ht="15.75" customHeight="1" x14ac:dyDescent="0.15">
      <c r="A58" s="52">
        <v>2109901.0</v>
      </c>
      <c r="B58" s="52" t="s">
        <v>99</v>
      </c>
      <c r="C58" s="13">
        <v>17295.89</v>
      </c>
      <c r="D58" s="13">
        <v>15782.1</v>
      </c>
      <c r="E58" s="13">
        <v>15782.1</v>
      </c>
      <c r="F58" s="13">
        <v>0.0</v>
      </c>
      <c r="G58" s="13">
        <v>0.0</v>
      </c>
      <c r="H58" s="13">
        <v>0.0</v>
      </c>
      <c r="I58" s="13">
        <v>0.0</v>
      </c>
      <c r="J58" s="13">
        <v>0.0</v>
      </c>
      <c r="K58" s="13">
        <v>0.0</v>
      </c>
      <c r="L58" s="53">
        <v>0.0</v>
      </c>
      <c r="M58" s="53">
        <v>0.0</v>
      </c>
      <c r="N58" s="13">
        <v>824.29</v>
      </c>
      <c r="O58" s="53">
        <v>689.5</v>
      </c>
    </row>
    <row r="59" spans="1:15" ht="15.75" customHeight="1" x14ac:dyDescent="0.15">
      <c r="A59" s="52">
        <v>211.0</v>
      </c>
      <c r="B59" s="52" t="s">
        <v>100</v>
      </c>
      <c r="C59" s="13">
        <v>5.0</v>
      </c>
      <c r="D59" s="13">
        <v>0.0</v>
      </c>
      <c r="E59" s="13">
        <v>0.0</v>
      </c>
      <c r="F59" s="13">
        <v>0.0</v>
      </c>
      <c r="G59" s="13"/>
      <c r="H59" s="13">
        <v>0.0</v>
      </c>
      <c r="I59" s="13">
        <v>0.0</v>
      </c>
      <c r="J59" s="13">
        <v>0.0</v>
      </c>
      <c r="K59" s="13">
        <v>0.0</v>
      </c>
      <c r="L59" s="53">
        <v>0.0</v>
      </c>
      <c r="M59" s="53">
        <v>0.0</v>
      </c>
      <c r="N59" s="13">
        <v>5.0</v>
      </c>
      <c r="O59" s="53">
        <v>0.0</v>
      </c>
    </row>
    <row r="60" spans="1:15" ht="15.75" customHeight="1" x14ac:dyDescent="0.15">
      <c r="A60" s="52">
        <v>21110.0</v>
      </c>
      <c r="B60" s="52" t="s">
        <v>101</v>
      </c>
      <c r="C60" s="13">
        <v>5.0</v>
      </c>
      <c r="D60" s="13">
        <v>0.0</v>
      </c>
      <c r="E60" s="13">
        <v>0.0</v>
      </c>
      <c r="F60" s="13">
        <v>0.0</v>
      </c>
      <c r="G60" s="13"/>
      <c r="H60" s="13">
        <v>0.0</v>
      </c>
      <c r="I60" s="13">
        <v>0.0</v>
      </c>
      <c r="J60" s="13">
        <v>0.0</v>
      </c>
      <c r="K60" s="13">
        <v>0.0</v>
      </c>
      <c r="L60" s="53">
        <v>0.0</v>
      </c>
      <c r="M60" s="53">
        <v>0.0</v>
      </c>
      <c r="N60" s="13">
        <v>5.0</v>
      </c>
      <c r="O60" s="53">
        <v>0.0</v>
      </c>
    </row>
    <row r="61" spans="1:15" ht="15.75" customHeight="1" x14ac:dyDescent="0.15">
      <c r="A61" s="52">
        <v>2111001.0</v>
      </c>
      <c r="B61" s="52" t="s">
        <v>102</v>
      </c>
      <c r="C61" s="13">
        <v>5.0</v>
      </c>
      <c r="D61" s="13">
        <v>0.0</v>
      </c>
      <c r="E61" s="13">
        <v>0.0</v>
      </c>
      <c r="F61" s="13">
        <v>0.0</v>
      </c>
      <c r="G61" s="13">
        <v>0.0</v>
      </c>
      <c r="H61" s="13">
        <v>0.0</v>
      </c>
      <c r="I61" s="13">
        <v>0.0</v>
      </c>
      <c r="J61" s="13">
        <v>0.0</v>
      </c>
      <c r="K61" s="13">
        <v>0.0</v>
      </c>
      <c r="L61" s="53">
        <v>0.0</v>
      </c>
      <c r="M61" s="53">
        <v>0.0</v>
      </c>
      <c r="N61" s="13">
        <v>5.0</v>
      </c>
      <c r="O61" s="53">
        <v>0.0</v>
      </c>
    </row>
    <row r="62" spans="1:15" ht="15.75" customHeight="1" x14ac:dyDescent="0.15">
      <c r="A62" s="52">
        <v>221.0</v>
      </c>
      <c r="B62" s="52" t="s">
        <v>103</v>
      </c>
      <c r="C62" s="13">
        <v>46473.33</v>
      </c>
      <c r="D62" s="13">
        <v>1528.62</v>
      </c>
      <c r="E62" s="13">
        <v>1528.62</v>
      </c>
      <c r="F62" s="13">
        <v>0.0</v>
      </c>
      <c r="G62" s="13"/>
      <c r="H62" s="13">
        <v>0.0</v>
      </c>
      <c r="I62" s="13">
        <v>0.0</v>
      </c>
      <c r="J62" s="13">
        <v>0.0</v>
      </c>
      <c r="K62" s="13">
        <v>0.0</v>
      </c>
      <c r="L62" s="53">
        <v>0.0</v>
      </c>
      <c r="M62" s="53">
        <v>0.0</v>
      </c>
      <c r="N62" s="13">
        <v>0.0</v>
      </c>
      <c r="O62" s="53">
        <v>44944.71</v>
      </c>
    </row>
    <row r="63" spans="1:15" ht="15.75" customHeight="1" x14ac:dyDescent="0.15">
      <c r="A63" s="52">
        <v>22102.0</v>
      </c>
      <c r="B63" s="52" t="s">
        <v>104</v>
      </c>
      <c r="C63" s="13">
        <v>46473.33</v>
      </c>
      <c r="D63" s="13">
        <v>1528.62</v>
      </c>
      <c r="E63" s="13">
        <v>1528.62</v>
      </c>
      <c r="F63" s="13">
        <v>0.0</v>
      </c>
      <c r="G63" s="13"/>
      <c r="H63" s="13">
        <v>0.0</v>
      </c>
      <c r="I63" s="13">
        <v>0.0</v>
      </c>
      <c r="J63" s="13">
        <v>0.0</v>
      </c>
      <c r="K63" s="13">
        <v>0.0</v>
      </c>
      <c r="L63" s="53">
        <v>0.0</v>
      </c>
      <c r="M63" s="53">
        <v>0.0</v>
      </c>
      <c r="N63" s="13">
        <v>0.0</v>
      </c>
      <c r="O63" s="53">
        <v>44944.71</v>
      </c>
    </row>
    <row r="64" spans="1:15" ht="15.75" customHeight="1" x14ac:dyDescent="0.15">
      <c r="A64" s="52">
        <v>2210201.0</v>
      </c>
      <c r="B64" s="52" t="s">
        <v>105</v>
      </c>
      <c r="C64" s="13">
        <v>36689.92</v>
      </c>
      <c r="D64" s="13">
        <v>1215.13</v>
      </c>
      <c r="E64" s="13">
        <v>1215.13</v>
      </c>
      <c r="F64" s="13">
        <v>0.0</v>
      </c>
      <c r="G64" s="13">
        <v>0.0</v>
      </c>
      <c r="H64" s="13">
        <v>0.0</v>
      </c>
      <c r="I64" s="13">
        <v>0.0</v>
      </c>
      <c r="J64" s="13">
        <v>0.0</v>
      </c>
      <c r="K64" s="13">
        <v>0.0</v>
      </c>
      <c r="L64" s="53">
        <v>0.0</v>
      </c>
      <c r="M64" s="53">
        <v>0.0</v>
      </c>
      <c r="N64" s="13">
        <v>0.0</v>
      </c>
      <c r="O64" s="53">
        <v>35474.79</v>
      </c>
    </row>
    <row r="65" spans="1:15" ht="15.75" customHeight="1" x14ac:dyDescent="0.15">
      <c r="A65" s="52">
        <v>2210202.0</v>
      </c>
      <c r="B65" s="52" t="s">
        <v>106</v>
      </c>
      <c r="C65" s="13">
        <v>9783.41</v>
      </c>
      <c r="D65" s="13">
        <v>313.49</v>
      </c>
      <c r="E65" s="13">
        <v>313.49</v>
      </c>
      <c r="F65" s="13">
        <v>0.0</v>
      </c>
      <c r="G65" s="13">
        <v>0.0</v>
      </c>
      <c r="H65" s="13">
        <v>0.0</v>
      </c>
      <c r="I65" s="13">
        <v>0.0</v>
      </c>
      <c r="J65" s="13">
        <v>0.0</v>
      </c>
      <c r="K65" s="13">
        <v>0.0</v>
      </c>
      <c r="L65" s="53">
        <v>0.0</v>
      </c>
      <c r="M65" s="53">
        <v>0.0</v>
      </c>
      <c r="N65" s="13">
        <v>0.0</v>
      </c>
      <c r="O65" s="53">
        <v>9469.92</v>
      </c>
    </row>
  </sheetData>
  <sheetProtection sheet="1" objects="1" scenarios="1" formatCells="0" formatColumns="0" formatRows="0"/>
  <mergeCells count="8">
    <mergeCell ref="A2:N2"/>
    <mergeCell ref="O4:O5"/>
    <mergeCell ref="A4:A5"/>
    <mergeCell ref="B4:B5"/>
    <mergeCell ref="C4:C5"/>
    <mergeCell ref="L4:L5"/>
    <mergeCell ref="M4:M5"/>
    <mergeCell ref="N4:N5"/>
  </mergeCells>
  <phoneticPr fontId="0" type="noConversion"/>
  <pageMargins left="0.7499062639521802" right="0.7499062639521802" top="0.9998749560258521" bottom="0.9998749560258521" header="0.49993747801292604" footer="0.49993747801292604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66"/>
  <sheetViews>
    <sheetView showGridLines="0" showZeros="0" zoomScaleNormal="100" topLeftCell="D52" workbookViewId="0">
      <selection activeCell="A66" sqref="A8:IV66"/>
    </sheetView>
  </sheetViews>
  <sheetFormatPr defaultRowHeight="13.5" defaultColWidth="9.0" x14ac:dyDescent="0.15"/>
  <cols>
    <col min="1" max="1" width="14.75" customWidth="1" style="1"/>
    <col min="2" max="2" width="38.75" customWidth="1" style="1"/>
    <col min="3" max="3" width="21.875" customWidth="1" style="1"/>
    <col min="4" max="4" width="19.625" customWidth="1" style="1"/>
    <col min="5" max="5" width="16.625" customWidth="1" style="1"/>
    <col min="6" max="6" width="15.25" customWidth="1" style="1"/>
    <col min="7" max="7" width="10.5" customWidth="1" style="1"/>
    <col min="8" max="9" width="7.0" customWidth="1" style="1"/>
    <col min="10" max="10" width="5.125" customWidth="1" style="1"/>
    <col min="11" max="11" width="8.25" customWidth="1" style="1"/>
    <col min="12" max="12" width="7.5" customWidth="1" style="1"/>
    <col min="13" max="13" width="4.875" customWidth="1" style="1"/>
    <col min="14" max="14" width="8.0" customWidth="1" style="1"/>
    <col min="15" max="15" width="6.625" customWidth="1" style="1"/>
    <col min="16" max="16" width="15.625" customWidth="1" style="1"/>
    <col min="17" max="17" width="15.5" customWidth="1" style="1"/>
    <col min="18" max="16384" width="9.0" style="1"/>
  </cols>
  <sheetData>
    <row r="1" spans="1:1" ht="13.5" customHeight="1" x14ac:dyDescent="0.15"/>
    <row r="2" spans="1:17" ht="37.5" customHeight="1" x14ac:dyDescent="0.15">
      <c r="A2" s="215" t="s">
        <v>107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</row>
    <row r="3" spans="1:17" ht="14.2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1" t="s">
        <v>2</v>
      </c>
    </row>
    <row r="4" spans="1:17" ht="19.5" customHeight="1" x14ac:dyDescent="0.15">
      <c r="A4" s="217" t="s">
        <v>31</v>
      </c>
      <c r="B4" s="217" t="s">
        <v>32</v>
      </c>
      <c r="C4" s="217" t="s">
        <v>33</v>
      </c>
      <c r="D4" s="43" t="s">
        <v>108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18.0" customHeight="1" x14ac:dyDescent="0.15">
      <c r="A5" s="218"/>
      <c r="B5" s="218"/>
      <c r="C5" s="218"/>
      <c r="D5" s="217" t="s">
        <v>33</v>
      </c>
      <c r="E5" s="43" t="s">
        <v>34</v>
      </c>
      <c r="F5" s="43"/>
      <c r="G5" s="43"/>
      <c r="H5" s="43"/>
      <c r="I5" s="43"/>
      <c r="J5" s="43"/>
      <c r="K5" s="43" t="s">
        <v>109</v>
      </c>
      <c r="L5" s="43"/>
      <c r="M5" s="43"/>
      <c r="N5" s="217" t="s">
        <v>36</v>
      </c>
      <c r="O5" s="217" t="s">
        <v>37</v>
      </c>
      <c r="P5" s="214" t="s">
        <v>38</v>
      </c>
      <c r="Q5" s="217" t="s">
        <v>110</v>
      </c>
    </row>
    <row r="6" spans="1:17" ht="123.0" customHeight="1" x14ac:dyDescent="0.15">
      <c r="A6" s="216"/>
      <c r="B6" s="216"/>
      <c r="C6" s="216"/>
      <c r="D6" s="216"/>
      <c r="E6" s="44" t="s">
        <v>111</v>
      </c>
      <c r="F6" s="44" t="s">
        <v>41</v>
      </c>
      <c r="G6" s="44" t="s">
        <v>112</v>
      </c>
      <c r="H6" s="44" t="s">
        <v>42</v>
      </c>
      <c r="I6" s="44" t="s">
        <v>43</v>
      </c>
      <c r="J6" s="44" t="s">
        <v>44</v>
      </c>
      <c r="K6" s="44" t="s">
        <v>113</v>
      </c>
      <c r="L6" s="44" t="s">
        <v>45</v>
      </c>
      <c r="M6" s="44" t="s">
        <v>114</v>
      </c>
      <c r="N6" s="216"/>
      <c r="O6" s="216"/>
      <c r="P6" s="213"/>
      <c r="Q6" s="216"/>
    </row>
    <row r="7" spans="1:17" ht="15.75" customHeight="1" x14ac:dyDescent="0.15">
      <c r="A7" s="45" t="s">
        <v>47</v>
      </c>
      <c r="B7" s="45" t="s">
        <v>47</v>
      </c>
      <c r="C7" s="45">
        <v>1.0</v>
      </c>
      <c r="D7" s="45">
        <v>2.0</v>
      </c>
      <c r="E7" s="45">
        <v>3.0</v>
      </c>
      <c r="F7" s="45">
        <f>E7+1</f>
        <v>4</v>
      </c>
      <c r="G7" s="45">
        <f>F7+1</f>
        <v>5</v>
      </c>
      <c r="H7" s="45">
        <f>G7+1</f>
        <v>6</v>
      </c>
      <c r="I7" s="45">
        <f>H7+1</f>
        <v>7</v>
      </c>
      <c r="J7" s="45">
        <f>I7+1</f>
        <v>8</v>
      </c>
      <c r="K7" s="45">
        <f>J7+1</f>
        <v>9</v>
      </c>
      <c r="L7" s="45">
        <f>K7+1</f>
        <v>10</v>
      </c>
      <c r="M7" s="45">
        <f>L7+1</f>
        <v>11</v>
      </c>
      <c r="N7" s="45">
        <f>M7+1</f>
        <v>12</v>
      </c>
      <c r="O7" s="45">
        <f>N7+1</f>
        <v>13</v>
      </c>
      <c r="P7" s="45">
        <v>18.0</v>
      </c>
      <c r="Q7" s="45">
        <v>19.0</v>
      </c>
    </row>
    <row r="8" spans="1:17" s="1" customFormat="1" ht="18.0" customHeight="1" x14ac:dyDescent="0.15">
      <c r="A8" s="55"/>
      <c r="B8" s="57" t="s">
        <v>48</v>
      </c>
      <c r="C8" s="56">
        <v>1829853.19</v>
      </c>
      <c r="D8" s="56">
        <v>1829853.19</v>
      </c>
      <c r="E8" s="56">
        <v>112270.1</v>
      </c>
      <c r="F8" s="56">
        <v>112270.1</v>
      </c>
      <c r="G8" s="56">
        <v>4728.14</v>
      </c>
      <c r="H8" s="56">
        <v>0.0</v>
      </c>
      <c r="I8" s="56">
        <v>0.0</v>
      </c>
      <c r="J8" s="56">
        <v>0.0</v>
      </c>
      <c r="K8" s="56">
        <v>0.0</v>
      </c>
      <c r="L8" s="56">
        <v>0.0</v>
      </c>
      <c r="M8" s="56">
        <v>0.0</v>
      </c>
      <c r="N8" s="56">
        <v>0.0</v>
      </c>
      <c r="O8" s="56">
        <v>0.0</v>
      </c>
      <c r="P8" s="56">
        <v>67693.68</v>
      </c>
      <c r="Q8" s="56">
        <v>1649889.41</v>
      </c>
    </row>
    <row r="9" spans="1:17" ht="18.0" customHeight="1" x14ac:dyDescent="0.15">
      <c r="A9" s="55">
        <v>201.0</v>
      </c>
      <c r="B9" s="55" t="s">
        <v>49</v>
      </c>
      <c r="C9" s="56">
        <v>337.02</v>
      </c>
      <c r="D9" s="56">
        <v>337.02</v>
      </c>
      <c r="E9" s="56">
        <v>14.24</v>
      </c>
      <c r="F9" s="56">
        <v>14.24</v>
      </c>
      <c r="G9" s="56">
        <v>0.0</v>
      </c>
      <c r="H9" s="56">
        <v>0.0</v>
      </c>
      <c r="I9" s="56">
        <v>0.0</v>
      </c>
      <c r="J9" s="56">
        <v>0.0</v>
      </c>
      <c r="K9" s="56">
        <v>0.0</v>
      </c>
      <c r="L9" s="56">
        <v>0.0</v>
      </c>
      <c r="M9" s="56">
        <v>0.0</v>
      </c>
      <c r="N9" s="56">
        <v>0.0</v>
      </c>
      <c r="O9" s="56">
        <v>0.0</v>
      </c>
      <c r="P9" s="56">
        <v>0.0</v>
      </c>
      <c r="Q9" s="56">
        <v>322.78</v>
      </c>
    </row>
    <row r="10" spans="1:17" ht="18.0" customHeight="1" x14ac:dyDescent="0.15">
      <c r="A10" s="55">
        <v>20101.0</v>
      </c>
      <c r="B10" s="55" t="s">
        <v>50</v>
      </c>
      <c r="C10" s="56">
        <v>337.02</v>
      </c>
      <c r="D10" s="56">
        <v>337.02</v>
      </c>
      <c r="E10" s="56">
        <v>14.24</v>
      </c>
      <c r="F10" s="56">
        <v>14.24</v>
      </c>
      <c r="G10" s="56">
        <v>0.0</v>
      </c>
      <c r="H10" s="56">
        <v>0.0</v>
      </c>
      <c r="I10" s="56">
        <v>0.0</v>
      </c>
      <c r="J10" s="56">
        <v>0.0</v>
      </c>
      <c r="K10" s="56">
        <v>0.0</v>
      </c>
      <c r="L10" s="56">
        <v>0.0</v>
      </c>
      <c r="M10" s="56">
        <v>0.0</v>
      </c>
      <c r="N10" s="56">
        <v>0.0</v>
      </c>
      <c r="O10" s="56">
        <v>0.0</v>
      </c>
      <c r="P10" s="56">
        <v>0.0</v>
      </c>
      <c r="Q10" s="56">
        <v>322.78</v>
      </c>
    </row>
    <row r="11" spans="1:17" ht="18.0" customHeight="1" x14ac:dyDescent="0.15">
      <c r="A11" s="55">
        <v>2010199.0</v>
      </c>
      <c r="B11" s="55" t="s">
        <v>51</v>
      </c>
      <c r="C11" s="56">
        <v>337.02</v>
      </c>
      <c r="D11" s="56">
        <v>337.02</v>
      </c>
      <c r="E11" s="56">
        <v>14.24</v>
      </c>
      <c r="F11" s="56">
        <v>14.24</v>
      </c>
      <c r="G11" s="56">
        <v>0.0</v>
      </c>
      <c r="H11" s="56">
        <v>0.0</v>
      </c>
      <c r="I11" s="56">
        <v>0.0</v>
      </c>
      <c r="J11" s="56">
        <v>0.0</v>
      </c>
      <c r="K11" s="56">
        <v>0.0</v>
      </c>
      <c r="L11" s="56">
        <v>0.0</v>
      </c>
      <c r="M11" s="56">
        <v>0.0</v>
      </c>
      <c r="N11" s="56">
        <v>0.0</v>
      </c>
      <c r="O11" s="56">
        <v>0.0</v>
      </c>
      <c r="P11" s="56">
        <v>0.0</v>
      </c>
      <c r="Q11" s="56">
        <v>322.78</v>
      </c>
    </row>
    <row r="12" spans="1:17" ht="18.0" customHeight="1" x14ac:dyDescent="0.15">
      <c r="A12" s="55">
        <v>206.0</v>
      </c>
      <c r="B12" s="55" t="s">
        <v>52</v>
      </c>
      <c r="C12" s="56">
        <v>2075.68</v>
      </c>
      <c r="D12" s="56">
        <v>2075.68</v>
      </c>
      <c r="E12" s="56">
        <v>992.94</v>
      </c>
      <c r="F12" s="56">
        <v>992.94</v>
      </c>
      <c r="G12" s="56">
        <v>0.0</v>
      </c>
      <c r="H12" s="56">
        <v>0.0</v>
      </c>
      <c r="I12" s="56">
        <v>0.0</v>
      </c>
      <c r="J12" s="56">
        <v>0.0</v>
      </c>
      <c r="K12" s="56">
        <v>0.0</v>
      </c>
      <c r="L12" s="56">
        <v>0.0</v>
      </c>
      <c r="M12" s="56">
        <v>0.0</v>
      </c>
      <c r="N12" s="56">
        <v>0.0</v>
      </c>
      <c r="O12" s="56">
        <v>0.0</v>
      </c>
      <c r="P12" s="56">
        <v>572.7</v>
      </c>
      <c r="Q12" s="56">
        <v>510.04</v>
      </c>
    </row>
    <row r="13" spans="1:17" ht="18.0" customHeight="1" x14ac:dyDescent="0.15">
      <c r="A13" s="55">
        <v>20602.0</v>
      </c>
      <c r="B13" s="55" t="s">
        <v>53</v>
      </c>
      <c r="C13" s="56">
        <v>1690.92</v>
      </c>
      <c r="D13" s="56">
        <v>1690.92</v>
      </c>
      <c r="E13" s="56">
        <v>924.94</v>
      </c>
      <c r="F13" s="56">
        <v>924.94</v>
      </c>
      <c r="G13" s="56">
        <v>0.0</v>
      </c>
      <c r="H13" s="56">
        <v>0.0</v>
      </c>
      <c r="I13" s="56">
        <v>0.0</v>
      </c>
      <c r="J13" s="56">
        <v>0.0</v>
      </c>
      <c r="K13" s="56">
        <v>0.0</v>
      </c>
      <c r="L13" s="56">
        <v>0.0</v>
      </c>
      <c r="M13" s="56">
        <v>0.0</v>
      </c>
      <c r="N13" s="56">
        <v>0.0</v>
      </c>
      <c r="O13" s="56">
        <v>0.0</v>
      </c>
      <c r="P13" s="56">
        <v>255.94</v>
      </c>
      <c r="Q13" s="56">
        <v>510.04</v>
      </c>
    </row>
    <row r="14" spans="1:17" ht="18.0" customHeight="1" x14ac:dyDescent="0.15">
      <c r="A14" s="55">
        <v>2060201.0</v>
      </c>
      <c r="B14" s="55" t="s">
        <v>54</v>
      </c>
      <c r="C14" s="56">
        <v>1629.74</v>
      </c>
      <c r="D14" s="56">
        <v>1629.74</v>
      </c>
      <c r="E14" s="56">
        <v>924.94</v>
      </c>
      <c r="F14" s="56">
        <v>924.94</v>
      </c>
      <c r="G14" s="56">
        <v>0.0</v>
      </c>
      <c r="H14" s="56">
        <v>0.0</v>
      </c>
      <c r="I14" s="56">
        <v>0.0</v>
      </c>
      <c r="J14" s="56">
        <v>0.0</v>
      </c>
      <c r="K14" s="56">
        <v>0.0</v>
      </c>
      <c r="L14" s="56">
        <v>0.0</v>
      </c>
      <c r="M14" s="56">
        <v>0.0</v>
      </c>
      <c r="N14" s="56">
        <v>0.0</v>
      </c>
      <c r="O14" s="56">
        <v>0.0</v>
      </c>
      <c r="P14" s="56">
        <v>194.76</v>
      </c>
      <c r="Q14" s="56">
        <v>510.04</v>
      </c>
    </row>
    <row r="15" spans="1:17" ht="18.0" customHeight="1" x14ac:dyDescent="0.15">
      <c r="A15" s="55">
        <v>2060203.0</v>
      </c>
      <c r="B15" s="55" t="s">
        <v>55</v>
      </c>
      <c r="C15" s="56">
        <v>61.18</v>
      </c>
      <c r="D15" s="56">
        <v>61.18</v>
      </c>
      <c r="E15" s="56">
        <v>0.0</v>
      </c>
      <c r="F15" s="56">
        <v>0.0</v>
      </c>
      <c r="G15" s="56">
        <v>0.0</v>
      </c>
      <c r="H15" s="56">
        <v>0.0</v>
      </c>
      <c r="I15" s="56">
        <v>0.0</v>
      </c>
      <c r="J15" s="56">
        <v>0.0</v>
      </c>
      <c r="K15" s="56">
        <v>0.0</v>
      </c>
      <c r="L15" s="56">
        <v>0.0</v>
      </c>
      <c r="M15" s="56">
        <v>0.0</v>
      </c>
      <c r="N15" s="56">
        <v>0.0</v>
      </c>
      <c r="O15" s="56">
        <v>0.0</v>
      </c>
      <c r="P15" s="56">
        <v>61.18</v>
      </c>
      <c r="Q15" s="56">
        <v>0.0</v>
      </c>
    </row>
    <row r="16" spans="1:17" ht="18.0" customHeight="1" x14ac:dyDescent="0.15">
      <c r="A16" s="55">
        <v>20603.0</v>
      </c>
      <c r="B16" s="55" t="s">
        <v>56</v>
      </c>
      <c r="C16" s="56">
        <v>190.86</v>
      </c>
      <c r="D16" s="56">
        <v>190.86</v>
      </c>
      <c r="E16" s="56">
        <v>0.0</v>
      </c>
      <c r="F16" s="56">
        <v>0.0</v>
      </c>
      <c r="G16" s="56">
        <v>0.0</v>
      </c>
      <c r="H16" s="56">
        <v>0.0</v>
      </c>
      <c r="I16" s="56">
        <v>0.0</v>
      </c>
      <c r="J16" s="56">
        <v>0.0</v>
      </c>
      <c r="K16" s="56">
        <v>0.0</v>
      </c>
      <c r="L16" s="56">
        <v>0.0</v>
      </c>
      <c r="M16" s="56">
        <v>0.0</v>
      </c>
      <c r="N16" s="56">
        <v>0.0</v>
      </c>
      <c r="O16" s="56">
        <v>0.0</v>
      </c>
      <c r="P16" s="56">
        <v>190.86</v>
      </c>
      <c r="Q16" s="56">
        <v>0.0</v>
      </c>
    </row>
    <row r="17" spans="1:17" ht="18.0" customHeight="1" x14ac:dyDescent="0.15">
      <c r="A17" s="55">
        <v>2060302.0</v>
      </c>
      <c r="B17" s="55" t="s">
        <v>57</v>
      </c>
      <c r="C17" s="56">
        <v>190.86</v>
      </c>
      <c r="D17" s="56">
        <v>190.86</v>
      </c>
      <c r="E17" s="56">
        <v>0.0</v>
      </c>
      <c r="F17" s="56">
        <v>0.0</v>
      </c>
      <c r="G17" s="56">
        <v>0.0</v>
      </c>
      <c r="H17" s="56">
        <v>0.0</v>
      </c>
      <c r="I17" s="56">
        <v>0.0</v>
      </c>
      <c r="J17" s="56">
        <v>0.0</v>
      </c>
      <c r="K17" s="56">
        <v>0.0</v>
      </c>
      <c r="L17" s="56">
        <v>0.0</v>
      </c>
      <c r="M17" s="56">
        <v>0.0</v>
      </c>
      <c r="N17" s="56">
        <v>0.0</v>
      </c>
      <c r="O17" s="56">
        <v>0.0</v>
      </c>
      <c r="P17" s="56">
        <v>190.86</v>
      </c>
      <c r="Q17" s="56">
        <v>0.0</v>
      </c>
    </row>
    <row r="18" spans="1:17" ht="18.0" customHeight="1" x14ac:dyDescent="0.15">
      <c r="A18" s="55">
        <v>20605.0</v>
      </c>
      <c r="B18" s="55" t="s">
        <v>58</v>
      </c>
      <c r="C18" s="56">
        <v>193.9</v>
      </c>
      <c r="D18" s="56">
        <v>193.9</v>
      </c>
      <c r="E18" s="56">
        <v>68.0</v>
      </c>
      <c r="F18" s="56">
        <v>68.0</v>
      </c>
      <c r="G18" s="56">
        <v>0.0</v>
      </c>
      <c r="H18" s="56">
        <v>0.0</v>
      </c>
      <c r="I18" s="56">
        <v>0.0</v>
      </c>
      <c r="J18" s="56">
        <v>0.0</v>
      </c>
      <c r="K18" s="56">
        <v>0.0</v>
      </c>
      <c r="L18" s="56">
        <v>0.0</v>
      </c>
      <c r="M18" s="56">
        <v>0.0</v>
      </c>
      <c r="N18" s="56">
        <v>0.0</v>
      </c>
      <c r="O18" s="56">
        <v>0.0</v>
      </c>
      <c r="P18" s="56">
        <v>125.9</v>
      </c>
      <c r="Q18" s="56">
        <v>0.0</v>
      </c>
    </row>
    <row r="19" spans="1:17" ht="18.0" customHeight="1" x14ac:dyDescent="0.15">
      <c r="A19" s="55">
        <v>2060503.0</v>
      </c>
      <c r="B19" s="55" t="s">
        <v>59</v>
      </c>
      <c r="C19" s="56">
        <v>191.58</v>
      </c>
      <c r="D19" s="56">
        <v>191.58</v>
      </c>
      <c r="E19" s="56">
        <v>68.0</v>
      </c>
      <c r="F19" s="56">
        <v>68.0</v>
      </c>
      <c r="G19" s="56">
        <v>0.0</v>
      </c>
      <c r="H19" s="56">
        <v>0.0</v>
      </c>
      <c r="I19" s="56">
        <v>0.0</v>
      </c>
      <c r="J19" s="56">
        <v>0.0</v>
      </c>
      <c r="K19" s="56">
        <v>0.0</v>
      </c>
      <c r="L19" s="56">
        <v>0.0</v>
      </c>
      <c r="M19" s="56">
        <v>0.0</v>
      </c>
      <c r="N19" s="56">
        <v>0.0</v>
      </c>
      <c r="O19" s="56">
        <v>0.0</v>
      </c>
      <c r="P19" s="56">
        <v>123.58</v>
      </c>
      <c r="Q19" s="56">
        <v>0.0</v>
      </c>
    </row>
    <row r="20" spans="1:17" ht="18.0" customHeight="1" x14ac:dyDescent="0.15">
      <c r="A20" s="55">
        <v>2060599.0</v>
      </c>
      <c r="B20" s="55" t="s">
        <v>60</v>
      </c>
      <c r="C20" s="56">
        <v>2.32</v>
      </c>
      <c r="D20" s="56">
        <v>2.32</v>
      </c>
      <c r="E20" s="56">
        <v>0.0</v>
      </c>
      <c r="F20" s="56">
        <v>0.0</v>
      </c>
      <c r="G20" s="56">
        <v>0.0</v>
      </c>
      <c r="H20" s="56">
        <v>0.0</v>
      </c>
      <c r="I20" s="56">
        <v>0.0</v>
      </c>
      <c r="J20" s="56">
        <v>0.0</v>
      </c>
      <c r="K20" s="56">
        <v>0.0</v>
      </c>
      <c r="L20" s="56">
        <v>0.0</v>
      </c>
      <c r="M20" s="56">
        <v>0.0</v>
      </c>
      <c r="N20" s="56">
        <v>0.0</v>
      </c>
      <c r="O20" s="56">
        <v>0.0</v>
      </c>
      <c r="P20" s="56">
        <v>2.32</v>
      </c>
      <c r="Q20" s="56">
        <v>0.0</v>
      </c>
    </row>
    <row r="21" spans="1:17" ht="18.0" customHeight="1" x14ac:dyDescent="0.15">
      <c r="A21" s="55">
        <v>208.0</v>
      </c>
      <c r="B21" s="55" t="s">
        <v>61</v>
      </c>
      <c r="C21" s="56">
        <v>4011.58</v>
      </c>
      <c r="D21" s="56">
        <v>4011.58</v>
      </c>
      <c r="E21" s="56">
        <v>3073.86</v>
      </c>
      <c r="F21" s="56">
        <v>3073.86</v>
      </c>
      <c r="G21" s="56">
        <v>0.0</v>
      </c>
      <c r="H21" s="56">
        <v>0.0</v>
      </c>
      <c r="I21" s="56">
        <v>0.0</v>
      </c>
      <c r="J21" s="56">
        <v>0.0</v>
      </c>
      <c r="K21" s="56">
        <v>0.0</v>
      </c>
      <c r="L21" s="56">
        <v>0.0</v>
      </c>
      <c r="M21" s="56">
        <v>0.0</v>
      </c>
      <c r="N21" s="56">
        <v>0.0</v>
      </c>
      <c r="O21" s="56">
        <v>0.0</v>
      </c>
      <c r="P21" s="56">
        <v>0.0</v>
      </c>
      <c r="Q21" s="56">
        <v>937.72</v>
      </c>
    </row>
    <row r="22" spans="1:17" ht="18.0" customHeight="1" x14ac:dyDescent="0.15">
      <c r="A22" s="55">
        <v>20805.0</v>
      </c>
      <c r="B22" s="55" t="s">
        <v>62</v>
      </c>
      <c r="C22" s="56">
        <v>4011.58</v>
      </c>
      <c r="D22" s="56">
        <v>4011.58</v>
      </c>
      <c r="E22" s="56">
        <v>3073.86</v>
      </c>
      <c r="F22" s="56">
        <v>3073.86</v>
      </c>
      <c r="G22" s="56">
        <v>0.0</v>
      </c>
      <c r="H22" s="56">
        <v>0.0</v>
      </c>
      <c r="I22" s="56">
        <v>0.0</v>
      </c>
      <c r="J22" s="56">
        <v>0.0</v>
      </c>
      <c r="K22" s="56">
        <v>0.0</v>
      </c>
      <c r="L22" s="56">
        <v>0.0</v>
      </c>
      <c r="M22" s="56">
        <v>0.0</v>
      </c>
      <c r="N22" s="56">
        <v>0.0</v>
      </c>
      <c r="O22" s="56">
        <v>0.0</v>
      </c>
      <c r="P22" s="56">
        <v>0.0</v>
      </c>
      <c r="Q22" s="56">
        <v>937.72</v>
      </c>
    </row>
    <row r="23" spans="1:17" ht="18.0" customHeight="1" x14ac:dyDescent="0.15">
      <c r="A23" s="55">
        <v>2080501.0</v>
      </c>
      <c r="B23" s="55" t="s">
        <v>63</v>
      </c>
      <c r="C23" s="56">
        <v>398.3</v>
      </c>
      <c r="D23" s="56">
        <v>398.3</v>
      </c>
      <c r="E23" s="56">
        <v>398.3</v>
      </c>
      <c r="F23" s="56">
        <v>398.3</v>
      </c>
      <c r="G23" s="56">
        <v>0.0</v>
      </c>
      <c r="H23" s="56">
        <v>0.0</v>
      </c>
      <c r="I23" s="56">
        <v>0.0</v>
      </c>
      <c r="J23" s="56">
        <v>0.0</v>
      </c>
      <c r="K23" s="56">
        <v>0.0</v>
      </c>
      <c r="L23" s="56">
        <v>0.0</v>
      </c>
      <c r="M23" s="56">
        <v>0.0</v>
      </c>
      <c r="N23" s="56">
        <v>0.0</v>
      </c>
      <c r="O23" s="56">
        <v>0.0</v>
      </c>
      <c r="P23" s="56">
        <v>0.0</v>
      </c>
      <c r="Q23" s="56">
        <v>0.0</v>
      </c>
    </row>
    <row r="24" spans="1:17" ht="18.0" customHeight="1" x14ac:dyDescent="0.15">
      <c r="A24" s="55">
        <v>2080502.0</v>
      </c>
      <c r="B24" s="55" t="s">
        <v>64</v>
      </c>
      <c r="C24" s="56">
        <v>3613.28</v>
      </c>
      <c r="D24" s="56">
        <v>3613.28</v>
      </c>
      <c r="E24" s="56">
        <v>2675.56</v>
      </c>
      <c r="F24" s="56">
        <v>2675.56</v>
      </c>
      <c r="G24" s="56">
        <v>0.0</v>
      </c>
      <c r="H24" s="56">
        <v>0.0</v>
      </c>
      <c r="I24" s="56">
        <v>0.0</v>
      </c>
      <c r="J24" s="56">
        <v>0.0</v>
      </c>
      <c r="K24" s="56">
        <v>0.0</v>
      </c>
      <c r="L24" s="56">
        <v>0.0</v>
      </c>
      <c r="M24" s="56">
        <v>0.0</v>
      </c>
      <c r="N24" s="56">
        <v>0.0</v>
      </c>
      <c r="O24" s="56">
        <v>0.0</v>
      </c>
      <c r="P24" s="56">
        <v>0.0</v>
      </c>
      <c r="Q24" s="56">
        <v>937.72</v>
      </c>
    </row>
    <row r="25" spans="1:17" ht="18.0" customHeight="1" x14ac:dyDescent="0.15">
      <c r="A25" s="55">
        <v>210.0</v>
      </c>
      <c r="B25" s="55" t="s">
        <v>65</v>
      </c>
      <c r="C25" s="56">
        <v>1776950.58</v>
      </c>
      <c r="D25" s="56">
        <v>1776950.58</v>
      </c>
      <c r="E25" s="56">
        <v>106660.44</v>
      </c>
      <c r="F25" s="56">
        <v>106660.44</v>
      </c>
      <c r="G25" s="56">
        <v>4728.14</v>
      </c>
      <c r="H25" s="56">
        <v>0.0</v>
      </c>
      <c r="I25" s="56">
        <v>0.0</v>
      </c>
      <c r="J25" s="56">
        <v>0.0</v>
      </c>
      <c r="K25" s="56">
        <v>0.0</v>
      </c>
      <c r="L25" s="56">
        <v>0.0</v>
      </c>
      <c r="M25" s="56">
        <v>0.0</v>
      </c>
      <c r="N25" s="56">
        <v>0.0</v>
      </c>
      <c r="O25" s="56">
        <v>0.0</v>
      </c>
      <c r="P25" s="56">
        <v>67115.98</v>
      </c>
      <c r="Q25" s="56">
        <v>1603174.16</v>
      </c>
    </row>
    <row r="26" spans="1:17" ht="18.0" customHeight="1" x14ac:dyDescent="0.15">
      <c r="A26" s="55">
        <v>21001.0</v>
      </c>
      <c r="B26" s="55" t="s">
        <v>66</v>
      </c>
      <c r="C26" s="56">
        <v>9839.69</v>
      </c>
      <c r="D26" s="56">
        <v>9839.69</v>
      </c>
      <c r="E26" s="56">
        <v>6792.59</v>
      </c>
      <c r="F26" s="56">
        <v>6792.59</v>
      </c>
      <c r="G26" s="56">
        <v>556.0</v>
      </c>
      <c r="H26" s="56">
        <v>0.0</v>
      </c>
      <c r="I26" s="56">
        <v>0.0</v>
      </c>
      <c r="J26" s="56">
        <v>0.0</v>
      </c>
      <c r="K26" s="56">
        <v>0.0</v>
      </c>
      <c r="L26" s="56">
        <v>0.0</v>
      </c>
      <c r="M26" s="56">
        <v>0.0</v>
      </c>
      <c r="N26" s="56">
        <v>0.0</v>
      </c>
      <c r="O26" s="56">
        <v>0.0</v>
      </c>
      <c r="P26" s="56">
        <v>2858.03</v>
      </c>
      <c r="Q26" s="56">
        <v>189.07</v>
      </c>
    </row>
    <row r="27" spans="1:17" ht="18.0" customHeight="1" x14ac:dyDescent="0.15">
      <c r="A27" s="55">
        <v>2100101.0</v>
      </c>
      <c r="B27" s="55" t="s">
        <v>67</v>
      </c>
      <c r="C27" s="56">
        <v>3450.59</v>
      </c>
      <c r="D27" s="56">
        <v>3450.59</v>
      </c>
      <c r="E27" s="56">
        <v>3450.59</v>
      </c>
      <c r="F27" s="56">
        <v>3450.59</v>
      </c>
      <c r="G27" s="56">
        <v>0.0</v>
      </c>
      <c r="H27" s="56">
        <v>0.0</v>
      </c>
      <c r="I27" s="56">
        <v>0.0</v>
      </c>
      <c r="J27" s="56">
        <v>0.0</v>
      </c>
      <c r="K27" s="56">
        <v>0.0</v>
      </c>
      <c r="L27" s="56">
        <v>0.0</v>
      </c>
      <c r="M27" s="56">
        <v>0.0</v>
      </c>
      <c r="N27" s="56">
        <v>0.0</v>
      </c>
      <c r="O27" s="56">
        <v>0.0</v>
      </c>
      <c r="P27" s="56">
        <v>0.0</v>
      </c>
      <c r="Q27" s="56">
        <v>0.0</v>
      </c>
    </row>
    <row r="28" spans="1:17" ht="18.0" customHeight="1" x14ac:dyDescent="0.15">
      <c r="A28" s="55">
        <v>2100199.0</v>
      </c>
      <c r="B28" s="55" t="s">
        <v>68</v>
      </c>
      <c r="C28" s="56">
        <v>6389.1</v>
      </c>
      <c r="D28" s="56">
        <v>6389.1</v>
      </c>
      <c r="E28" s="56">
        <v>3342.0</v>
      </c>
      <c r="F28" s="56">
        <v>3342.0</v>
      </c>
      <c r="G28" s="56">
        <v>556.0</v>
      </c>
      <c r="H28" s="56">
        <v>0.0</v>
      </c>
      <c r="I28" s="56">
        <v>0.0</v>
      </c>
      <c r="J28" s="56">
        <v>0.0</v>
      </c>
      <c r="K28" s="56">
        <v>0.0</v>
      </c>
      <c r="L28" s="56">
        <v>0.0</v>
      </c>
      <c r="M28" s="56">
        <v>0.0</v>
      </c>
      <c r="N28" s="56">
        <v>0.0</v>
      </c>
      <c r="O28" s="56">
        <v>0.0</v>
      </c>
      <c r="P28" s="56">
        <v>2858.03</v>
      </c>
      <c r="Q28" s="56">
        <v>189.07</v>
      </c>
    </row>
    <row r="29" spans="1:17" ht="18.0" customHeight="1" x14ac:dyDescent="0.15">
      <c r="A29" s="55">
        <v>21002.0</v>
      </c>
      <c r="B29" s="55" t="s">
        <v>69</v>
      </c>
      <c r="C29" s="56">
        <v>1625712.76</v>
      </c>
      <c r="D29" s="56">
        <v>1625712.76</v>
      </c>
      <c r="E29" s="56">
        <v>10834.57</v>
      </c>
      <c r="F29" s="56">
        <v>10834.57</v>
      </c>
      <c r="G29" s="56">
        <v>0.0</v>
      </c>
      <c r="H29" s="56">
        <v>0.0</v>
      </c>
      <c r="I29" s="56">
        <v>0.0</v>
      </c>
      <c r="J29" s="56">
        <v>0.0</v>
      </c>
      <c r="K29" s="56">
        <v>0.0</v>
      </c>
      <c r="L29" s="56">
        <v>0.0</v>
      </c>
      <c r="M29" s="56">
        <v>0.0</v>
      </c>
      <c r="N29" s="56">
        <v>0.0</v>
      </c>
      <c r="O29" s="56">
        <v>0.0</v>
      </c>
      <c r="P29" s="56">
        <v>39157.42</v>
      </c>
      <c r="Q29" s="56">
        <v>1575720.77</v>
      </c>
    </row>
    <row r="30" spans="1:17" ht="18.0" customHeight="1" x14ac:dyDescent="0.15">
      <c r="A30" s="55">
        <v>2100201.0</v>
      </c>
      <c r="B30" s="55" t="s">
        <v>70</v>
      </c>
      <c r="C30" s="56">
        <v>1079210.94</v>
      </c>
      <c r="D30" s="56">
        <v>1079210.94</v>
      </c>
      <c r="E30" s="56">
        <v>190.0</v>
      </c>
      <c r="F30" s="56">
        <v>190.0</v>
      </c>
      <c r="G30" s="56">
        <v>0.0</v>
      </c>
      <c r="H30" s="56">
        <v>0.0</v>
      </c>
      <c r="I30" s="56">
        <v>0.0</v>
      </c>
      <c r="J30" s="56">
        <v>0.0</v>
      </c>
      <c r="K30" s="56">
        <v>0.0</v>
      </c>
      <c r="L30" s="56">
        <v>0.0</v>
      </c>
      <c r="M30" s="56">
        <v>0.0</v>
      </c>
      <c r="N30" s="56">
        <v>0.0</v>
      </c>
      <c r="O30" s="56">
        <v>0.0</v>
      </c>
      <c r="P30" s="56">
        <v>26356.63</v>
      </c>
      <c r="Q30" s="56">
        <v>1052664.31</v>
      </c>
    </row>
    <row r="31" spans="1:17" ht="18.0" customHeight="1" x14ac:dyDescent="0.15">
      <c r="A31" s="55">
        <v>2100202.0</v>
      </c>
      <c r="B31" s="55" t="s">
        <v>71</v>
      </c>
      <c r="C31" s="56">
        <v>204602.05</v>
      </c>
      <c r="D31" s="56">
        <v>204602.05</v>
      </c>
      <c r="E31" s="56">
        <v>0.0</v>
      </c>
      <c r="F31" s="56">
        <v>0.0</v>
      </c>
      <c r="G31" s="56">
        <v>0.0</v>
      </c>
      <c r="H31" s="56">
        <v>0.0</v>
      </c>
      <c r="I31" s="56">
        <v>0.0</v>
      </c>
      <c r="J31" s="56">
        <v>0.0</v>
      </c>
      <c r="K31" s="56">
        <v>0.0</v>
      </c>
      <c r="L31" s="56">
        <v>0.0</v>
      </c>
      <c r="M31" s="56">
        <v>0.0</v>
      </c>
      <c r="N31" s="56">
        <v>0.0</v>
      </c>
      <c r="O31" s="56">
        <v>0.0</v>
      </c>
      <c r="P31" s="56">
        <v>713.77</v>
      </c>
      <c r="Q31" s="56">
        <v>203888.28</v>
      </c>
    </row>
    <row r="32" spans="1:17" ht="18.0" customHeight="1" x14ac:dyDescent="0.15">
      <c r="A32" s="55">
        <v>2100204.0</v>
      </c>
      <c r="B32" s="55" t="s">
        <v>72</v>
      </c>
      <c r="C32" s="56">
        <v>1795.91</v>
      </c>
      <c r="D32" s="56">
        <v>1795.91</v>
      </c>
      <c r="E32" s="56">
        <v>944.57</v>
      </c>
      <c r="F32" s="56">
        <v>944.57</v>
      </c>
      <c r="G32" s="56">
        <v>0.0</v>
      </c>
      <c r="H32" s="56">
        <v>0.0</v>
      </c>
      <c r="I32" s="56">
        <v>0.0</v>
      </c>
      <c r="J32" s="56">
        <v>0.0</v>
      </c>
      <c r="K32" s="56">
        <v>0.0</v>
      </c>
      <c r="L32" s="56">
        <v>0.0</v>
      </c>
      <c r="M32" s="56">
        <v>0.0</v>
      </c>
      <c r="N32" s="56">
        <v>0.0</v>
      </c>
      <c r="O32" s="56">
        <v>0.0</v>
      </c>
      <c r="P32" s="56">
        <v>210.3</v>
      </c>
      <c r="Q32" s="56">
        <v>641.04</v>
      </c>
    </row>
    <row r="33" spans="1:17" ht="18.0" customHeight="1" x14ac:dyDescent="0.15">
      <c r="A33" s="55">
        <v>2100206.0</v>
      </c>
      <c r="B33" s="55" t="s">
        <v>73</v>
      </c>
      <c r="C33" s="56">
        <v>94718.35</v>
      </c>
      <c r="D33" s="56">
        <v>94718.35</v>
      </c>
      <c r="E33" s="56">
        <v>0.0</v>
      </c>
      <c r="F33" s="56">
        <v>0.0</v>
      </c>
      <c r="G33" s="56">
        <v>0.0</v>
      </c>
      <c r="H33" s="56">
        <v>0.0</v>
      </c>
      <c r="I33" s="56">
        <v>0.0</v>
      </c>
      <c r="J33" s="56">
        <v>0.0</v>
      </c>
      <c r="K33" s="56">
        <v>0.0</v>
      </c>
      <c r="L33" s="56">
        <v>0.0</v>
      </c>
      <c r="M33" s="56">
        <v>0.0</v>
      </c>
      <c r="N33" s="56">
        <v>0.0</v>
      </c>
      <c r="O33" s="56">
        <v>0.0</v>
      </c>
      <c r="P33" s="56">
        <v>0.0</v>
      </c>
      <c r="Q33" s="56">
        <v>94718.35</v>
      </c>
    </row>
    <row r="34" spans="1:17" ht="18.0" customHeight="1" x14ac:dyDescent="0.15">
      <c r="A34" s="55">
        <v>2100208.0</v>
      </c>
      <c r="B34" s="55" t="s">
        <v>74</v>
      </c>
      <c r="C34" s="56">
        <v>233603.02</v>
      </c>
      <c r="D34" s="56">
        <v>233603.02</v>
      </c>
      <c r="E34" s="56">
        <v>0.0</v>
      </c>
      <c r="F34" s="56">
        <v>0.0</v>
      </c>
      <c r="G34" s="56">
        <v>0.0</v>
      </c>
      <c r="H34" s="56">
        <v>0.0</v>
      </c>
      <c r="I34" s="56">
        <v>0.0</v>
      </c>
      <c r="J34" s="56">
        <v>0.0</v>
      </c>
      <c r="K34" s="56">
        <v>0.0</v>
      </c>
      <c r="L34" s="56">
        <v>0.0</v>
      </c>
      <c r="M34" s="56">
        <v>0.0</v>
      </c>
      <c r="N34" s="56">
        <v>0.0</v>
      </c>
      <c r="O34" s="56">
        <v>0.0</v>
      </c>
      <c r="P34" s="56">
        <v>9794.23</v>
      </c>
      <c r="Q34" s="56">
        <v>223808.79</v>
      </c>
    </row>
    <row r="35" spans="1:17" ht="18.0" customHeight="1" x14ac:dyDescent="0.15">
      <c r="A35" s="55">
        <v>2100299.0</v>
      </c>
      <c r="B35" s="55" t="s">
        <v>75</v>
      </c>
      <c r="C35" s="56">
        <v>11782.49</v>
      </c>
      <c r="D35" s="56">
        <v>11782.49</v>
      </c>
      <c r="E35" s="56">
        <v>9700.0</v>
      </c>
      <c r="F35" s="56">
        <v>9700.0</v>
      </c>
      <c r="G35" s="56">
        <v>0.0</v>
      </c>
      <c r="H35" s="56">
        <v>0.0</v>
      </c>
      <c r="I35" s="56">
        <v>0.0</v>
      </c>
      <c r="J35" s="56">
        <v>0.0</v>
      </c>
      <c r="K35" s="56">
        <v>0.0</v>
      </c>
      <c r="L35" s="56">
        <v>0.0</v>
      </c>
      <c r="M35" s="56">
        <v>0.0</v>
      </c>
      <c r="N35" s="56">
        <v>0.0</v>
      </c>
      <c r="O35" s="56">
        <v>0.0</v>
      </c>
      <c r="P35" s="56">
        <v>2082.49</v>
      </c>
      <c r="Q35" s="56">
        <v>0.0</v>
      </c>
    </row>
    <row r="36" spans="1:17" ht="18.0" customHeight="1" x14ac:dyDescent="0.15">
      <c r="A36" s="55">
        <v>21003.0</v>
      </c>
      <c r="B36" s="55" t="s">
        <v>76</v>
      </c>
      <c r="C36" s="56">
        <v>1530.0</v>
      </c>
      <c r="D36" s="56">
        <v>1530.0</v>
      </c>
      <c r="E36" s="56">
        <v>1510.0</v>
      </c>
      <c r="F36" s="56">
        <v>1510.0</v>
      </c>
      <c r="G36" s="56">
        <v>0.0</v>
      </c>
      <c r="H36" s="56">
        <v>0.0</v>
      </c>
      <c r="I36" s="56">
        <v>0.0</v>
      </c>
      <c r="J36" s="56">
        <v>0.0</v>
      </c>
      <c r="K36" s="56">
        <v>0.0</v>
      </c>
      <c r="L36" s="56">
        <v>0.0</v>
      </c>
      <c r="M36" s="56">
        <v>0.0</v>
      </c>
      <c r="N36" s="56">
        <v>0.0</v>
      </c>
      <c r="O36" s="56">
        <v>0.0</v>
      </c>
      <c r="P36" s="56">
        <v>0.0</v>
      </c>
      <c r="Q36" s="56">
        <v>20.0</v>
      </c>
    </row>
    <row r="37" spans="1:17" ht="18.0" customHeight="1" x14ac:dyDescent="0.15">
      <c r="A37" s="55">
        <v>2100302.0</v>
      </c>
      <c r="B37" s="55" t="s">
        <v>77</v>
      </c>
      <c r="C37" s="56">
        <v>360.0</v>
      </c>
      <c r="D37" s="56">
        <v>360.0</v>
      </c>
      <c r="E37" s="56">
        <v>360.0</v>
      </c>
      <c r="F37" s="56">
        <v>360.0</v>
      </c>
      <c r="G37" s="56">
        <v>0.0</v>
      </c>
      <c r="H37" s="56">
        <v>0.0</v>
      </c>
      <c r="I37" s="56">
        <v>0.0</v>
      </c>
      <c r="J37" s="56">
        <v>0.0</v>
      </c>
      <c r="K37" s="56">
        <v>0.0</v>
      </c>
      <c r="L37" s="56">
        <v>0.0</v>
      </c>
      <c r="M37" s="56">
        <v>0.0</v>
      </c>
      <c r="N37" s="56">
        <v>0.0</v>
      </c>
      <c r="O37" s="56">
        <v>0.0</v>
      </c>
      <c r="P37" s="56">
        <v>0.0</v>
      </c>
      <c r="Q37" s="56">
        <v>0.0</v>
      </c>
    </row>
    <row r="38" spans="1:17" ht="18.0" customHeight="1" x14ac:dyDescent="0.15">
      <c r="A38" s="55">
        <v>2100399.0</v>
      </c>
      <c r="B38" s="55" t="s">
        <v>78</v>
      </c>
      <c r="C38" s="56">
        <v>1170.0</v>
      </c>
      <c r="D38" s="56">
        <v>1170.0</v>
      </c>
      <c r="E38" s="56">
        <v>1150.0</v>
      </c>
      <c r="F38" s="56">
        <v>1150.0</v>
      </c>
      <c r="G38" s="56">
        <v>0.0</v>
      </c>
      <c r="H38" s="56">
        <v>0.0</v>
      </c>
      <c r="I38" s="56">
        <v>0.0</v>
      </c>
      <c r="J38" s="56">
        <v>0.0</v>
      </c>
      <c r="K38" s="56">
        <v>0.0</v>
      </c>
      <c r="L38" s="56">
        <v>0.0</v>
      </c>
      <c r="M38" s="56">
        <v>0.0</v>
      </c>
      <c r="N38" s="56">
        <v>0.0</v>
      </c>
      <c r="O38" s="56">
        <v>0.0</v>
      </c>
      <c r="P38" s="56">
        <v>0.0</v>
      </c>
      <c r="Q38" s="56">
        <v>20.0</v>
      </c>
    </row>
    <row r="39" spans="1:17" ht="18.0" customHeight="1" x14ac:dyDescent="0.15">
      <c r="A39" s="55">
        <v>21004.0</v>
      </c>
      <c r="B39" s="55" t="s">
        <v>79</v>
      </c>
      <c r="C39" s="56">
        <v>57281.9</v>
      </c>
      <c r="D39" s="56">
        <v>57281.9</v>
      </c>
      <c r="E39" s="56">
        <v>28133.79</v>
      </c>
      <c r="F39" s="56">
        <v>28133.79</v>
      </c>
      <c r="G39" s="56">
        <v>4172.14</v>
      </c>
      <c r="H39" s="56">
        <v>0.0</v>
      </c>
      <c r="I39" s="56">
        <v>0.0</v>
      </c>
      <c r="J39" s="56">
        <v>0.0</v>
      </c>
      <c r="K39" s="56">
        <v>0.0</v>
      </c>
      <c r="L39" s="56">
        <v>0.0</v>
      </c>
      <c r="M39" s="56">
        <v>0.0</v>
      </c>
      <c r="N39" s="56">
        <v>0.0</v>
      </c>
      <c r="O39" s="56">
        <v>0.0</v>
      </c>
      <c r="P39" s="56">
        <v>22756.04</v>
      </c>
      <c r="Q39" s="56">
        <v>6392.07</v>
      </c>
    </row>
    <row r="40" spans="1:17" ht="18.0" customHeight="1" x14ac:dyDescent="0.15">
      <c r="A40" s="55">
        <v>2100401.0</v>
      </c>
      <c r="B40" s="55" t="s">
        <v>80</v>
      </c>
      <c r="C40" s="56">
        <v>7381.92</v>
      </c>
      <c r="D40" s="56">
        <v>7381.92</v>
      </c>
      <c r="E40" s="56">
        <v>3256.88</v>
      </c>
      <c r="F40" s="56">
        <v>3256.88</v>
      </c>
      <c r="G40" s="56">
        <v>0.0</v>
      </c>
      <c r="H40" s="56">
        <v>0.0</v>
      </c>
      <c r="I40" s="56">
        <v>0.0</v>
      </c>
      <c r="J40" s="56">
        <v>0.0</v>
      </c>
      <c r="K40" s="56">
        <v>0.0</v>
      </c>
      <c r="L40" s="56">
        <v>0.0</v>
      </c>
      <c r="M40" s="56">
        <v>0.0</v>
      </c>
      <c r="N40" s="56">
        <v>0.0</v>
      </c>
      <c r="O40" s="56">
        <v>0.0</v>
      </c>
      <c r="P40" s="56">
        <v>1052.6</v>
      </c>
      <c r="Q40" s="56">
        <v>3072.44</v>
      </c>
    </row>
    <row r="41" spans="1:17" ht="18.0" customHeight="1" x14ac:dyDescent="0.15">
      <c r="A41" s="55">
        <v>2100402.0</v>
      </c>
      <c r="B41" s="55" t="s">
        <v>81</v>
      </c>
      <c r="C41" s="56">
        <v>1540.03</v>
      </c>
      <c r="D41" s="56">
        <v>1540.03</v>
      </c>
      <c r="E41" s="56">
        <v>1329.03</v>
      </c>
      <c r="F41" s="56">
        <v>1329.03</v>
      </c>
      <c r="G41" s="56">
        <v>0.0</v>
      </c>
      <c r="H41" s="56">
        <v>0.0</v>
      </c>
      <c r="I41" s="56">
        <v>0.0</v>
      </c>
      <c r="J41" s="56">
        <v>0.0</v>
      </c>
      <c r="K41" s="56">
        <v>0.0</v>
      </c>
      <c r="L41" s="56">
        <v>0.0</v>
      </c>
      <c r="M41" s="56">
        <v>0.0</v>
      </c>
      <c r="N41" s="56">
        <v>0.0</v>
      </c>
      <c r="O41" s="56">
        <v>0.0</v>
      </c>
      <c r="P41" s="56">
        <v>211.0</v>
      </c>
      <c r="Q41" s="56">
        <v>0.0</v>
      </c>
    </row>
    <row r="42" spans="1:17" ht="18.0" customHeight="1" x14ac:dyDescent="0.15">
      <c r="A42" s="55">
        <v>2100403.0</v>
      </c>
      <c r="B42" s="55" t="s">
        <v>82</v>
      </c>
      <c r="C42" s="56">
        <v>936.91</v>
      </c>
      <c r="D42" s="56">
        <v>936.91</v>
      </c>
      <c r="E42" s="56">
        <v>936.91</v>
      </c>
      <c r="F42" s="56">
        <v>936.91</v>
      </c>
      <c r="G42" s="56">
        <v>0.0</v>
      </c>
      <c r="H42" s="56">
        <v>0.0</v>
      </c>
      <c r="I42" s="56">
        <v>0.0</v>
      </c>
      <c r="J42" s="56">
        <v>0.0</v>
      </c>
      <c r="K42" s="56">
        <v>0.0</v>
      </c>
      <c r="L42" s="56">
        <v>0.0</v>
      </c>
      <c r="M42" s="56">
        <v>0.0</v>
      </c>
      <c r="N42" s="56">
        <v>0.0</v>
      </c>
      <c r="O42" s="56">
        <v>0.0</v>
      </c>
      <c r="P42" s="56">
        <v>0.0</v>
      </c>
      <c r="Q42" s="56">
        <v>0.0</v>
      </c>
    </row>
    <row r="43" spans="1:17" ht="18.0" customHeight="1" x14ac:dyDescent="0.15">
      <c r="A43" s="55">
        <v>2100405.0</v>
      </c>
      <c r="B43" s="55" t="s">
        <v>83</v>
      </c>
      <c r="C43" s="56">
        <v>400.0</v>
      </c>
      <c r="D43" s="56">
        <v>400.0</v>
      </c>
      <c r="E43" s="56">
        <v>0.0</v>
      </c>
      <c r="F43" s="56">
        <v>0.0</v>
      </c>
      <c r="G43" s="56">
        <v>0.0</v>
      </c>
      <c r="H43" s="56">
        <v>0.0</v>
      </c>
      <c r="I43" s="56">
        <v>0.0</v>
      </c>
      <c r="J43" s="56">
        <v>0.0</v>
      </c>
      <c r="K43" s="56">
        <v>0.0</v>
      </c>
      <c r="L43" s="56">
        <v>0.0</v>
      </c>
      <c r="M43" s="56">
        <v>0.0</v>
      </c>
      <c r="N43" s="56">
        <v>0.0</v>
      </c>
      <c r="O43" s="56">
        <v>0.0</v>
      </c>
      <c r="P43" s="56">
        <v>400.0</v>
      </c>
      <c r="Q43" s="56">
        <v>0.0</v>
      </c>
    </row>
    <row r="44" spans="1:17" ht="18.0" customHeight="1" x14ac:dyDescent="0.15">
      <c r="A44" s="55">
        <v>2100406.0</v>
      </c>
      <c r="B44" s="55" t="s">
        <v>84</v>
      </c>
      <c r="C44" s="56">
        <v>12116.94</v>
      </c>
      <c r="D44" s="56">
        <v>12116.94</v>
      </c>
      <c r="E44" s="56">
        <v>5047.35</v>
      </c>
      <c r="F44" s="56">
        <v>5047.35</v>
      </c>
      <c r="G44" s="56">
        <v>4172.14</v>
      </c>
      <c r="H44" s="56">
        <v>0.0</v>
      </c>
      <c r="I44" s="56">
        <v>0.0</v>
      </c>
      <c r="J44" s="56">
        <v>0.0</v>
      </c>
      <c r="K44" s="56">
        <v>0.0</v>
      </c>
      <c r="L44" s="56">
        <v>0.0</v>
      </c>
      <c r="M44" s="56">
        <v>0.0</v>
      </c>
      <c r="N44" s="56">
        <v>0.0</v>
      </c>
      <c r="O44" s="56">
        <v>0.0</v>
      </c>
      <c r="P44" s="56">
        <v>6931.25</v>
      </c>
      <c r="Q44" s="56">
        <v>138.34</v>
      </c>
    </row>
    <row r="45" spans="1:17" ht="18.0" customHeight="1" x14ac:dyDescent="0.15">
      <c r="A45" s="55">
        <v>2100407.0</v>
      </c>
      <c r="B45" s="55" t="s">
        <v>85</v>
      </c>
      <c r="C45" s="56">
        <v>3207.33</v>
      </c>
      <c r="D45" s="56">
        <v>3207.33</v>
      </c>
      <c r="E45" s="56">
        <v>136.62</v>
      </c>
      <c r="F45" s="56">
        <v>136.62</v>
      </c>
      <c r="G45" s="56">
        <v>0.0</v>
      </c>
      <c r="H45" s="56">
        <v>0.0</v>
      </c>
      <c r="I45" s="56">
        <v>0.0</v>
      </c>
      <c r="J45" s="56">
        <v>0.0</v>
      </c>
      <c r="K45" s="56">
        <v>0.0</v>
      </c>
      <c r="L45" s="56">
        <v>0.0</v>
      </c>
      <c r="M45" s="56">
        <v>0.0</v>
      </c>
      <c r="N45" s="56">
        <v>0.0</v>
      </c>
      <c r="O45" s="56">
        <v>0.0</v>
      </c>
      <c r="P45" s="56">
        <v>26.08</v>
      </c>
      <c r="Q45" s="56">
        <v>3044.63</v>
      </c>
    </row>
    <row r="46" spans="1:17" ht="18.0" customHeight="1" x14ac:dyDescent="0.15">
      <c r="A46" s="55">
        <v>2100409.0</v>
      </c>
      <c r="B46" s="55" t="s">
        <v>86</v>
      </c>
      <c r="C46" s="56">
        <v>16132.17</v>
      </c>
      <c r="D46" s="56">
        <v>16132.17</v>
      </c>
      <c r="E46" s="56">
        <v>2265.0</v>
      </c>
      <c r="F46" s="56">
        <v>2265.0</v>
      </c>
      <c r="G46" s="56">
        <v>0.0</v>
      </c>
      <c r="H46" s="56">
        <v>0.0</v>
      </c>
      <c r="I46" s="56">
        <v>0.0</v>
      </c>
      <c r="J46" s="56">
        <v>0.0</v>
      </c>
      <c r="K46" s="56">
        <v>0.0</v>
      </c>
      <c r="L46" s="56">
        <v>0.0</v>
      </c>
      <c r="M46" s="56">
        <v>0.0</v>
      </c>
      <c r="N46" s="56">
        <v>0.0</v>
      </c>
      <c r="O46" s="56">
        <v>0.0</v>
      </c>
      <c r="P46" s="56">
        <v>13730.51</v>
      </c>
      <c r="Q46" s="56">
        <v>136.66</v>
      </c>
    </row>
    <row r="47" spans="1:17" ht="18.0" customHeight="1" x14ac:dyDescent="0.15">
      <c r="A47" s="55">
        <v>2100410.0</v>
      </c>
      <c r="B47" s="55" t="s">
        <v>87</v>
      </c>
      <c r="C47" s="56">
        <v>3000.0</v>
      </c>
      <c r="D47" s="56">
        <v>3000.0</v>
      </c>
      <c r="E47" s="56">
        <v>3000.0</v>
      </c>
      <c r="F47" s="56">
        <v>3000.0</v>
      </c>
      <c r="G47" s="56">
        <v>0.0</v>
      </c>
      <c r="H47" s="56">
        <v>0.0</v>
      </c>
      <c r="I47" s="56">
        <v>0.0</v>
      </c>
      <c r="J47" s="56">
        <v>0.0</v>
      </c>
      <c r="K47" s="56">
        <v>0.0</v>
      </c>
      <c r="L47" s="56">
        <v>0.0</v>
      </c>
      <c r="M47" s="56">
        <v>0.0</v>
      </c>
      <c r="N47" s="56">
        <v>0.0</v>
      </c>
      <c r="O47" s="56">
        <v>0.0</v>
      </c>
      <c r="P47" s="56">
        <v>0.0</v>
      </c>
      <c r="Q47" s="56">
        <v>0.0</v>
      </c>
    </row>
    <row r="48" spans="1:17" ht="18.0" customHeight="1" x14ac:dyDescent="0.15">
      <c r="A48" s="55">
        <v>2100499.0</v>
      </c>
      <c r="B48" s="55" t="s">
        <v>88</v>
      </c>
      <c r="C48" s="56">
        <v>12566.6</v>
      </c>
      <c r="D48" s="56">
        <v>12566.6</v>
      </c>
      <c r="E48" s="56">
        <v>12162.0</v>
      </c>
      <c r="F48" s="56">
        <v>12162.0</v>
      </c>
      <c r="G48" s="56">
        <v>0.0</v>
      </c>
      <c r="H48" s="56">
        <v>0.0</v>
      </c>
      <c r="I48" s="56">
        <v>0.0</v>
      </c>
      <c r="J48" s="56">
        <v>0.0</v>
      </c>
      <c r="K48" s="56">
        <v>0.0</v>
      </c>
      <c r="L48" s="56">
        <v>0.0</v>
      </c>
      <c r="M48" s="56">
        <v>0.0</v>
      </c>
      <c r="N48" s="56">
        <v>0.0</v>
      </c>
      <c r="O48" s="56">
        <v>0.0</v>
      </c>
      <c r="P48" s="56">
        <v>404.6</v>
      </c>
      <c r="Q48" s="56">
        <v>0.0</v>
      </c>
    </row>
    <row r="49" spans="1:17" ht="18.0" customHeight="1" x14ac:dyDescent="0.15">
      <c r="A49" s="55">
        <v>21005.0</v>
      </c>
      <c r="B49" s="55" t="s">
        <v>89</v>
      </c>
      <c r="C49" s="56">
        <v>26946.55</v>
      </c>
      <c r="D49" s="56">
        <v>26946.55</v>
      </c>
      <c r="E49" s="56">
        <v>6899.37</v>
      </c>
      <c r="F49" s="56">
        <v>6899.37</v>
      </c>
      <c r="G49" s="56">
        <v>0.0</v>
      </c>
      <c r="H49" s="56">
        <v>0.0</v>
      </c>
      <c r="I49" s="56">
        <v>0.0</v>
      </c>
      <c r="J49" s="56">
        <v>0.0</v>
      </c>
      <c r="K49" s="56">
        <v>0.0</v>
      </c>
      <c r="L49" s="56">
        <v>0.0</v>
      </c>
      <c r="M49" s="56">
        <v>0.0</v>
      </c>
      <c r="N49" s="56">
        <v>0.0</v>
      </c>
      <c r="O49" s="56">
        <v>0.0</v>
      </c>
      <c r="P49" s="56">
        <v>0.0</v>
      </c>
      <c r="Q49" s="56">
        <v>20047.18</v>
      </c>
    </row>
    <row r="50" spans="1:17" ht="18.0" customHeight="1" x14ac:dyDescent="0.15">
      <c r="A50" s="55">
        <v>2100501.0</v>
      </c>
      <c r="B50" s="55" t="s">
        <v>90</v>
      </c>
      <c r="C50" s="56">
        <v>284.75</v>
      </c>
      <c r="D50" s="56">
        <v>284.75</v>
      </c>
      <c r="E50" s="56">
        <v>284.75</v>
      </c>
      <c r="F50" s="56">
        <v>284.75</v>
      </c>
      <c r="G50" s="56">
        <v>0.0</v>
      </c>
      <c r="H50" s="56">
        <v>0.0</v>
      </c>
      <c r="I50" s="56">
        <v>0.0</v>
      </c>
      <c r="J50" s="56">
        <v>0.0</v>
      </c>
      <c r="K50" s="56">
        <v>0.0</v>
      </c>
      <c r="L50" s="56">
        <v>0.0</v>
      </c>
      <c r="M50" s="56">
        <v>0.0</v>
      </c>
      <c r="N50" s="56">
        <v>0.0</v>
      </c>
      <c r="O50" s="56">
        <v>0.0</v>
      </c>
      <c r="P50" s="56">
        <v>0.0</v>
      </c>
      <c r="Q50" s="56">
        <v>0.0</v>
      </c>
    </row>
    <row r="51" spans="1:17" ht="18.0" customHeight="1" x14ac:dyDescent="0.15">
      <c r="A51" s="55">
        <v>2100502.0</v>
      </c>
      <c r="B51" s="55" t="s">
        <v>91</v>
      </c>
      <c r="C51" s="56">
        <v>26661.8</v>
      </c>
      <c r="D51" s="56">
        <v>26661.8</v>
      </c>
      <c r="E51" s="56">
        <v>6614.62</v>
      </c>
      <c r="F51" s="56">
        <v>6614.62</v>
      </c>
      <c r="G51" s="56">
        <v>0.0</v>
      </c>
      <c r="H51" s="56">
        <v>0.0</v>
      </c>
      <c r="I51" s="56">
        <v>0.0</v>
      </c>
      <c r="J51" s="56">
        <v>0.0</v>
      </c>
      <c r="K51" s="56">
        <v>0.0</v>
      </c>
      <c r="L51" s="56">
        <v>0.0</v>
      </c>
      <c r="M51" s="56">
        <v>0.0</v>
      </c>
      <c r="N51" s="56">
        <v>0.0</v>
      </c>
      <c r="O51" s="56">
        <v>0.0</v>
      </c>
      <c r="P51" s="56">
        <v>0.0</v>
      </c>
      <c r="Q51" s="56">
        <v>20047.18</v>
      </c>
    </row>
    <row r="52" spans="1:17" ht="18.0" customHeight="1" x14ac:dyDescent="0.15">
      <c r="A52" s="55">
        <v>21006.0</v>
      </c>
      <c r="B52" s="55" t="s">
        <v>92</v>
      </c>
      <c r="C52" s="56">
        <v>2633.18</v>
      </c>
      <c r="D52" s="56">
        <v>2633.18</v>
      </c>
      <c r="E52" s="56">
        <v>2500.0</v>
      </c>
      <c r="F52" s="56">
        <v>2500.0</v>
      </c>
      <c r="G52" s="56">
        <v>0.0</v>
      </c>
      <c r="H52" s="56">
        <v>0.0</v>
      </c>
      <c r="I52" s="56">
        <v>0.0</v>
      </c>
      <c r="J52" s="56">
        <v>0.0</v>
      </c>
      <c r="K52" s="56">
        <v>0.0</v>
      </c>
      <c r="L52" s="56">
        <v>0.0</v>
      </c>
      <c r="M52" s="56">
        <v>0.0</v>
      </c>
      <c r="N52" s="56">
        <v>0.0</v>
      </c>
      <c r="O52" s="56">
        <v>0.0</v>
      </c>
      <c r="P52" s="56">
        <v>27.8</v>
      </c>
      <c r="Q52" s="56">
        <v>105.38</v>
      </c>
    </row>
    <row r="53" spans="1:17" ht="18.0" customHeight="1" x14ac:dyDescent="0.15">
      <c r="A53" s="55">
        <v>2100601.0</v>
      </c>
      <c r="B53" s="55" t="s">
        <v>93</v>
      </c>
      <c r="C53" s="56">
        <v>2633.18</v>
      </c>
      <c r="D53" s="56">
        <v>2633.18</v>
      </c>
      <c r="E53" s="56">
        <v>2500.0</v>
      </c>
      <c r="F53" s="56">
        <v>2500.0</v>
      </c>
      <c r="G53" s="56">
        <v>0.0</v>
      </c>
      <c r="H53" s="56">
        <v>0.0</v>
      </c>
      <c r="I53" s="56">
        <v>0.0</v>
      </c>
      <c r="J53" s="56">
        <v>0.0</v>
      </c>
      <c r="K53" s="56">
        <v>0.0</v>
      </c>
      <c r="L53" s="56">
        <v>0.0</v>
      </c>
      <c r="M53" s="56">
        <v>0.0</v>
      </c>
      <c r="N53" s="56">
        <v>0.0</v>
      </c>
      <c r="O53" s="56">
        <v>0.0</v>
      </c>
      <c r="P53" s="56">
        <v>27.8</v>
      </c>
      <c r="Q53" s="56">
        <v>105.38</v>
      </c>
    </row>
    <row r="54" spans="1:17" ht="18.0" customHeight="1" x14ac:dyDescent="0.15">
      <c r="A54" s="55">
        <v>21007.0</v>
      </c>
      <c r="B54" s="55" t="s">
        <v>94</v>
      </c>
      <c r="C54" s="56">
        <v>35710.61</v>
      </c>
      <c r="D54" s="56">
        <v>35710.61</v>
      </c>
      <c r="E54" s="56">
        <v>34208.02</v>
      </c>
      <c r="F54" s="56">
        <v>34208.02</v>
      </c>
      <c r="G54" s="56">
        <v>0.0</v>
      </c>
      <c r="H54" s="56">
        <v>0.0</v>
      </c>
      <c r="I54" s="56">
        <v>0.0</v>
      </c>
      <c r="J54" s="56">
        <v>0.0</v>
      </c>
      <c r="K54" s="56">
        <v>0.0</v>
      </c>
      <c r="L54" s="56">
        <v>0.0</v>
      </c>
      <c r="M54" s="56">
        <v>0.0</v>
      </c>
      <c r="N54" s="56">
        <v>0.0</v>
      </c>
      <c r="O54" s="56">
        <v>0.0</v>
      </c>
      <c r="P54" s="56">
        <v>1492.4</v>
      </c>
      <c r="Q54" s="56">
        <v>10.19</v>
      </c>
    </row>
    <row r="55" spans="1:17" ht="18.0" customHeight="1" x14ac:dyDescent="0.15">
      <c r="A55" s="55">
        <v>2100716.0</v>
      </c>
      <c r="B55" s="55" t="s">
        <v>95</v>
      </c>
      <c r="C55" s="56">
        <v>2083.34</v>
      </c>
      <c r="D55" s="56">
        <v>2083.34</v>
      </c>
      <c r="E55" s="56">
        <v>1800.86</v>
      </c>
      <c r="F55" s="56">
        <v>1800.86</v>
      </c>
      <c r="G55" s="56">
        <v>0.0</v>
      </c>
      <c r="H55" s="56">
        <v>0.0</v>
      </c>
      <c r="I55" s="56">
        <v>0.0</v>
      </c>
      <c r="J55" s="56">
        <v>0.0</v>
      </c>
      <c r="K55" s="56">
        <v>0.0</v>
      </c>
      <c r="L55" s="56">
        <v>0.0</v>
      </c>
      <c r="M55" s="56">
        <v>0.0</v>
      </c>
      <c r="N55" s="56">
        <v>0.0</v>
      </c>
      <c r="O55" s="56">
        <v>0.0</v>
      </c>
      <c r="P55" s="56">
        <v>272.29</v>
      </c>
      <c r="Q55" s="56">
        <v>10.19</v>
      </c>
    </row>
    <row r="56" spans="1:17" ht="18.0" customHeight="1" x14ac:dyDescent="0.15">
      <c r="A56" s="55">
        <v>2100717.0</v>
      </c>
      <c r="B56" s="55" t="s">
        <v>96</v>
      </c>
      <c r="C56" s="56">
        <v>2000.0</v>
      </c>
      <c r="D56" s="56">
        <v>2000.0</v>
      </c>
      <c r="E56" s="56">
        <v>2000.0</v>
      </c>
      <c r="F56" s="56">
        <v>2000.0</v>
      </c>
      <c r="G56" s="56">
        <v>0.0</v>
      </c>
      <c r="H56" s="56">
        <v>0.0</v>
      </c>
      <c r="I56" s="56">
        <v>0.0</v>
      </c>
      <c r="J56" s="56">
        <v>0.0</v>
      </c>
      <c r="K56" s="56">
        <v>0.0</v>
      </c>
      <c r="L56" s="56">
        <v>0.0</v>
      </c>
      <c r="M56" s="56">
        <v>0.0</v>
      </c>
      <c r="N56" s="56">
        <v>0.0</v>
      </c>
      <c r="O56" s="56">
        <v>0.0</v>
      </c>
      <c r="P56" s="56">
        <v>0.0</v>
      </c>
      <c r="Q56" s="56">
        <v>0.0</v>
      </c>
    </row>
    <row r="57" spans="1:17" ht="18.0" customHeight="1" x14ac:dyDescent="0.15">
      <c r="A57" s="55">
        <v>2100799.0</v>
      </c>
      <c r="B57" s="55" t="s">
        <v>97</v>
      </c>
      <c r="C57" s="56">
        <v>31627.27</v>
      </c>
      <c r="D57" s="56">
        <v>31627.27</v>
      </c>
      <c r="E57" s="56">
        <v>30407.16</v>
      </c>
      <c r="F57" s="56">
        <v>30407.16</v>
      </c>
      <c r="G57" s="56">
        <v>0.0</v>
      </c>
      <c r="H57" s="56">
        <v>0.0</v>
      </c>
      <c r="I57" s="56">
        <v>0.0</v>
      </c>
      <c r="J57" s="56">
        <v>0.0</v>
      </c>
      <c r="K57" s="56">
        <v>0.0</v>
      </c>
      <c r="L57" s="56">
        <v>0.0</v>
      </c>
      <c r="M57" s="56">
        <v>0.0</v>
      </c>
      <c r="N57" s="56">
        <v>0.0</v>
      </c>
      <c r="O57" s="56">
        <v>0.0</v>
      </c>
      <c r="P57" s="56">
        <v>1220.11</v>
      </c>
      <c r="Q57" s="56">
        <v>0.0</v>
      </c>
    </row>
    <row r="58" spans="1:17" ht="18.0" customHeight="1" x14ac:dyDescent="0.15">
      <c r="A58" s="55">
        <v>21099.0</v>
      </c>
      <c r="B58" s="55" t="s">
        <v>98</v>
      </c>
      <c r="C58" s="56">
        <v>17295.89</v>
      </c>
      <c r="D58" s="56">
        <v>17295.89</v>
      </c>
      <c r="E58" s="56">
        <v>15782.1</v>
      </c>
      <c r="F58" s="56">
        <v>15782.1</v>
      </c>
      <c r="G58" s="56">
        <v>0.0</v>
      </c>
      <c r="H58" s="56">
        <v>0.0</v>
      </c>
      <c r="I58" s="56">
        <v>0.0</v>
      </c>
      <c r="J58" s="56">
        <v>0.0</v>
      </c>
      <c r="K58" s="56">
        <v>0.0</v>
      </c>
      <c r="L58" s="56">
        <v>0.0</v>
      </c>
      <c r="M58" s="56">
        <v>0.0</v>
      </c>
      <c r="N58" s="56">
        <v>0.0</v>
      </c>
      <c r="O58" s="56">
        <v>0.0</v>
      </c>
      <c r="P58" s="56">
        <v>824.29</v>
      </c>
      <c r="Q58" s="56">
        <v>689.5</v>
      </c>
    </row>
    <row r="59" spans="1:17" ht="18.0" customHeight="1" x14ac:dyDescent="0.15">
      <c r="A59" s="55">
        <v>2109901.0</v>
      </c>
      <c r="B59" s="55" t="s">
        <v>99</v>
      </c>
      <c r="C59" s="56">
        <v>17295.89</v>
      </c>
      <c r="D59" s="56">
        <v>17295.89</v>
      </c>
      <c r="E59" s="56">
        <v>15782.1</v>
      </c>
      <c r="F59" s="56">
        <v>15782.1</v>
      </c>
      <c r="G59" s="56">
        <v>0.0</v>
      </c>
      <c r="H59" s="56">
        <v>0.0</v>
      </c>
      <c r="I59" s="56">
        <v>0.0</v>
      </c>
      <c r="J59" s="56">
        <v>0.0</v>
      </c>
      <c r="K59" s="56">
        <v>0.0</v>
      </c>
      <c r="L59" s="56">
        <v>0.0</v>
      </c>
      <c r="M59" s="56">
        <v>0.0</v>
      </c>
      <c r="N59" s="56">
        <v>0.0</v>
      </c>
      <c r="O59" s="56">
        <v>0.0</v>
      </c>
      <c r="P59" s="56">
        <v>824.29</v>
      </c>
      <c r="Q59" s="56">
        <v>689.5</v>
      </c>
    </row>
    <row r="60" spans="1:17" ht="18.0" customHeight="1" x14ac:dyDescent="0.15">
      <c r="A60" s="55">
        <v>211.0</v>
      </c>
      <c r="B60" s="55" t="s">
        <v>100</v>
      </c>
      <c r="C60" s="56">
        <v>5.0</v>
      </c>
      <c r="D60" s="56">
        <v>5.0</v>
      </c>
      <c r="E60" s="56">
        <v>0.0</v>
      </c>
      <c r="F60" s="56">
        <v>0.0</v>
      </c>
      <c r="G60" s="56">
        <v>0.0</v>
      </c>
      <c r="H60" s="56">
        <v>0.0</v>
      </c>
      <c r="I60" s="56">
        <v>0.0</v>
      </c>
      <c r="J60" s="56">
        <v>0.0</v>
      </c>
      <c r="K60" s="56">
        <v>0.0</v>
      </c>
      <c r="L60" s="56">
        <v>0.0</v>
      </c>
      <c r="M60" s="56">
        <v>0.0</v>
      </c>
      <c r="N60" s="56">
        <v>0.0</v>
      </c>
      <c r="O60" s="56">
        <v>0.0</v>
      </c>
      <c r="P60" s="56">
        <v>5.0</v>
      </c>
      <c r="Q60" s="56">
        <v>0.0</v>
      </c>
    </row>
    <row r="61" spans="1:17" ht="18.0" customHeight="1" x14ac:dyDescent="0.15">
      <c r="A61" s="55">
        <v>21110.0</v>
      </c>
      <c r="B61" s="55" t="s">
        <v>101</v>
      </c>
      <c r="C61" s="56">
        <v>5.0</v>
      </c>
      <c r="D61" s="56">
        <v>5.0</v>
      </c>
      <c r="E61" s="56">
        <v>0.0</v>
      </c>
      <c r="F61" s="56">
        <v>0.0</v>
      </c>
      <c r="G61" s="56">
        <v>0.0</v>
      </c>
      <c r="H61" s="56">
        <v>0.0</v>
      </c>
      <c r="I61" s="56">
        <v>0.0</v>
      </c>
      <c r="J61" s="56">
        <v>0.0</v>
      </c>
      <c r="K61" s="56">
        <v>0.0</v>
      </c>
      <c r="L61" s="56">
        <v>0.0</v>
      </c>
      <c r="M61" s="56">
        <v>0.0</v>
      </c>
      <c r="N61" s="56">
        <v>0.0</v>
      </c>
      <c r="O61" s="56">
        <v>0.0</v>
      </c>
      <c r="P61" s="56">
        <v>5.0</v>
      </c>
      <c r="Q61" s="56">
        <v>0.0</v>
      </c>
    </row>
    <row r="62" spans="1:17" ht="18.0" customHeight="1" x14ac:dyDescent="0.15">
      <c r="A62" s="55">
        <v>2111001.0</v>
      </c>
      <c r="B62" s="55" t="s">
        <v>102</v>
      </c>
      <c r="C62" s="56">
        <v>5.0</v>
      </c>
      <c r="D62" s="56">
        <v>5.0</v>
      </c>
      <c r="E62" s="56">
        <v>0.0</v>
      </c>
      <c r="F62" s="56">
        <v>0.0</v>
      </c>
      <c r="G62" s="56">
        <v>0.0</v>
      </c>
      <c r="H62" s="56">
        <v>0.0</v>
      </c>
      <c r="I62" s="56">
        <v>0.0</v>
      </c>
      <c r="J62" s="56">
        <v>0.0</v>
      </c>
      <c r="K62" s="56">
        <v>0.0</v>
      </c>
      <c r="L62" s="56">
        <v>0.0</v>
      </c>
      <c r="M62" s="56">
        <v>0.0</v>
      </c>
      <c r="N62" s="56">
        <v>0.0</v>
      </c>
      <c r="O62" s="56">
        <v>0.0</v>
      </c>
      <c r="P62" s="56">
        <v>5.0</v>
      </c>
      <c r="Q62" s="56">
        <v>0.0</v>
      </c>
    </row>
    <row r="63" spans="1:17" ht="18.0" customHeight="1" x14ac:dyDescent="0.15">
      <c r="A63" s="55">
        <v>221.0</v>
      </c>
      <c r="B63" s="55" t="s">
        <v>103</v>
      </c>
      <c r="C63" s="56">
        <v>46473.33</v>
      </c>
      <c r="D63" s="56">
        <v>46473.33</v>
      </c>
      <c r="E63" s="56">
        <v>1528.62</v>
      </c>
      <c r="F63" s="56">
        <v>1528.62</v>
      </c>
      <c r="G63" s="56">
        <v>0.0</v>
      </c>
      <c r="H63" s="56">
        <v>0.0</v>
      </c>
      <c r="I63" s="56">
        <v>0.0</v>
      </c>
      <c r="J63" s="56">
        <v>0.0</v>
      </c>
      <c r="K63" s="56">
        <v>0.0</v>
      </c>
      <c r="L63" s="56">
        <v>0.0</v>
      </c>
      <c r="M63" s="56">
        <v>0.0</v>
      </c>
      <c r="N63" s="56">
        <v>0.0</v>
      </c>
      <c r="O63" s="56">
        <v>0.0</v>
      </c>
      <c r="P63" s="56">
        <v>0.0</v>
      </c>
      <c r="Q63" s="56">
        <v>44944.71</v>
      </c>
    </row>
    <row r="64" spans="1:17" ht="18.0" customHeight="1" x14ac:dyDescent="0.15">
      <c r="A64" s="55">
        <v>22102.0</v>
      </c>
      <c r="B64" s="55" t="s">
        <v>104</v>
      </c>
      <c r="C64" s="56">
        <v>46473.33</v>
      </c>
      <c r="D64" s="56">
        <v>46473.33</v>
      </c>
      <c r="E64" s="56">
        <v>1528.62</v>
      </c>
      <c r="F64" s="56">
        <v>1528.62</v>
      </c>
      <c r="G64" s="56">
        <v>0.0</v>
      </c>
      <c r="H64" s="56">
        <v>0.0</v>
      </c>
      <c r="I64" s="56">
        <v>0.0</v>
      </c>
      <c r="J64" s="56">
        <v>0.0</v>
      </c>
      <c r="K64" s="56">
        <v>0.0</v>
      </c>
      <c r="L64" s="56">
        <v>0.0</v>
      </c>
      <c r="M64" s="56">
        <v>0.0</v>
      </c>
      <c r="N64" s="56">
        <v>0.0</v>
      </c>
      <c r="O64" s="56">
        <v>0.0</v>
      </c>
      <c r="P64" s="56">
        <v>0.0</v>
      </c>
      <c r="Q64" s="56">
        <v>44944.71</v>
      </c>
    </row>
    <row r="65" spans="1:17" ht="18.0" customHeight="1" x14ac:dyDescent="0.15">
      <c r="A65" s="55">
        <v>2210201.0</v>
      </c>
      <c r="B65" s="55" t="s">
        <v>105</v>
      </c>
      <c r="C65" s="56">
        <v>36689.92</v>
      </c>
      <c r="D65" s="56">
        <v>36689.92</v>
      </c>
      <c r="E65" s="56">
        <v>1215.13</v>
      </c>
      <c r="F65" s="56">
        <v>1215.13</v>
      </c>
      <c r="G65" s="56">
        <v>0.0</v>
      </c>
      <c r="H65" s="56">
        <v>0.0</v>
      </c>
      <c r="I65" s="56">
        <v>0.0</v>
      </c>
      <c r="J65" s="56">
        <v>0.0</v>
      </c>
      <c r="K65" s="56">
        <v>0.0</v>
      </c>
      <c r="L65" s="56">
        <v>0.0</v>
      </c>
      <c r="M65" s="56">
        <v>0.0</v>
      </c>
      <c r="N65" s="56">
        <v>0.0</v>
      </c>
      <c r="O65" s="56">
        <v>0.0</v>
      </c>
      <c r="P65" s="56">
        <v>0.0</v>
      </c>
      <c r="Q65" s="56">
        <v>35474.79</v>
      </c>
    </row>
    <row r="66" spans="1:17" ht="18.0" customHeight="1" x14ac:dyDescent="0.15">
      <c r="A66" s="55">
        <v>2210202.0</v>
      </c>
      <c r="B66" s="55" t="s">
        <v>106</v>
      </c>
      <c r="C66" s="56">
        <v>9783.41</v>
      </c>
      <c r="D66" s="56">
        <v>9783.41</v>
      </c>
      <c r="E66" s="56">
        <v>313.49</v>
      </c>
      <c r="F66" s="56">
        <v>313.49</v>
      </c>
      <c r="G66" s="56">
        <v>0.0</v>
      </c>
      <c r="H66" s="56">
        <v>0.0</v>
      </c>
      <c r="I66" s="56">
        <v>0.0</v>
      </c>
      <c r="J66" s="56">
        <v>0.0</v>
      </c>
      <c r="K66" s="56">
        <v>0.0</v>
      </c>
      <c r="L66" s="56">
        <v>0.0</v>
      </c>
      <c r="M66" s="56">
        <v>0.0</v>
      </c>
      <c r="N66" s="56">
        <v>0.0</v>
      </c>
      <c r="O66" s="56">
        <v>0.0</v>
      </c>
      <c r="P66" s="56">
        <v>0.0</v>
      </c>
      <c r="Q66" s="56">
        <v>9469.92</v>
      </c>
    </row>
  </sheetData>
  <sheetProtection sheet="1" objects="1" scenarios="1" formatCells="0" formatColumns="0" formatRows="0"/>
  <mergeCells count="9">
    <mergeCell ref="A2:Q2"/>
    <mergeCell ref="Q5:Q6"/>
    <mergeCell ref="D5:D6"/>
    <mergeCell ref="N5:N6"/>
    <mergeCell ref="O5:O6"/>
    <mergeCell ref="A4:A6"/>
    <mergeCell ref="B4:B6"/>
    <mergeCell ref="C4:C6"/>
    <mergeCell ref="P5:P6"/>
  </mergeCells>
  <phoneticPr fontId="0" type="noConversion"/>
  <pageMargins left="0.7082447761625756" right="0.7082447761625756" top="0.747823152016467" bottom="0.747823152016467" header="0.31523838287263406" footer="0.31523838287263406"/>
  <pageSetup paperSize="8"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FD19"/>
  <sheetViews>
    <sheetView showGridLines="0" showZeros="0" zoomScaleNormal="100" topLeftCell="A1" workbookViewId="0">
      <pane xSplit="14400" topLeftCell="E1" activePane="topRight"/>
      <selection pane="topRight" activeCell="D12" sqref="D12"/>
    </sheetView>
  </sheetViews>
  <sheetFormatPr defaultRowHeight="14.25" defaultColWidth="9.0" x14ac:dyDescent="0.15"/>
  <cols>
    <col min="1" max="1" width="52.875" customWidth="1" style="2"/>
    <col min="2" max="2" width="23.5" customWidth="1" style="2"/>
    <col min="3" max="3" width="43.75" customWidth="1" style="2"/>
    <col min="4" max="4" width="28.125" customWidth="1" style="2"/>
    <col min="5" max="16384" width="9.0" style="2"/>
  </cols>
  <sheetData>
    <row r="1" spans="1:1" ht="18.0" customHeight="1" x14ac:dyDescent="0.15">
      <c r="A1" s="2" t="s">
        <v>115</v>
      </c>
    </row>
    <row r="2" spans="1:4" ht="32.25" customHeight="1" x14ac:dyDescent="0.15">
      <c r="A2" s="3" t="s">
        <v>116</v>
      </c>
      <c r="B2" s="3"/>
      <c r="C2" s="3"/>
      <c r="D2" s="3"/>
    </row>
    <row r="3" spans="1:4" ht="24.0" customHeight="1" x14ac:dyDescent="0.15">
      <c r="D3" s="4" t="s">
        <v>2</v>
      </c>
    </row>
    <row r="4" spans="1:4" ht="40.5" customHeight="1" x14ac:dyDescent="0.15">
      <c r="A4" s="8" t="s">
        <v>3</v>
      </c>
      <c r="B4" s="8"/>
      <c r="C4" s="8" t="s">
        <v>4</v>
      </c>
      <c r="D4" s="8"/>
    </row>
    <row r="5" spans="1:4" ht="32.25" customHeight="1" x14ac:dyDescent="0.15">
      <c r="A5" s="5" t="s">
        <v>5</v>
      </c>
      <c r="B5" s="5" t="s">
        <v>6</v>
      </c>
      <c r="C5" s="5" t="s">
        <v>7</v>
      </c>
      <c r="D5" s="5" t="s">
        <v>6</v>
      </c>
    </row>
    <row r="6" spans="1:4" s="2" customFormat="1" ht="24.75" customHeight="1" x14ac:dyDescent="0.15">
      <c r="A6" s="6" t="s">
        <v>8</v>
      </c>
      <c r="B6" s="13">
        <v>112270.1</v>
      </c>
      <c r="C6" s="6" t="s">
        <v>9</v>
      </c>
      <c r="D6" s="50">
        <v>24031.21</v>
      </c>
    </row>
    <row r="7" spans="1:4" s="2" customFormat="1" ht="24.75" customHeight="1" x14ac:dyDescent="0.15">
      <c r="A7" s="6" t="s">
        <v>10</v>
      </c>
      <c r="B7" s="13">
        <v>112270.1</v>
      </c>
      <c r="C7" s="6" t="s">
        <v>11</v>
      </c>
      <c r="D7" s="13">
        <v>17264.21</v>
      </c>
    </row>
    <row r="8" spans="1:4" s="2" customFormat="1" ht="24.75" customHeight="1" x14ac:dyDescent="0.15">
      <c r="A8" s="6" t="s">
        <v>12</v>
      </c>
      <c r="B8" s="13">
        <v>4728.14</v>
      </c>
      <c r="C8" s="6" t="s">
        <v>13</v>
      </c>
      <c r="D8" s="13">
        <v>3810.92000000001</v>
      </c>
    </row>
    <row r="9" spans="1:4" s="2" customFormat="1" ht="24.75" customHeight="1" x14ac:dyDescent="0.15">
      <c r="A9" s="6" t="s">
        <v>14</v>
      </c>
      <c r="B9" s="13">
        <v>0.0</v>
      </c>
      <c r="C9" s="6" t="s">
        <v>15</v>
      </c>
      <c r="D9" s="13">
        <v>2588.06</v>
      </c>
    </row>
    <row r="10" spans="1:4" s="2" customFormat="1" ht="24.75" customHeight="1" x14ac:dyDescent="0.15">
      <c r="A10" s="6" t="s">
        <v>16</v>
      </c>
      <c r="B10" s="13">
        <v>0.0</v>
      </c>
      <c r="C10" s="6" t="s">
        <v>17</v>
      </c>
      <c r="D10" s="13">
        <v>2956.07999999997</v>
      </c>
    </row>
    <row r="11" spans="1:4" s="2" customFormat="1" ht="24.75" customHeight="1" x14ac:dyDescent="0.15">
      <c r="A11" s="6" t="s">
        <v>18</v>
      </c>
      <c r="B11" s="13">
        <v>0.0</v>
      </c>
      <c r="C11" s="6" t="s">
        <v>19</v>
      </c>
      <c r="D11" s="13">
        <v>512.8</v>
      </c>
    </row>
    <row r="12" spans="1:4" s="2" customFormat="1" ht="24.75" customHeight="1" x14ac:dyDescent="0.15">
      <c r="A12" s="6" t="s">
        <v>20</v>
      </c>
      <c r="B12" s="13">
        <v>0.0</v>
      </c>
      <c r="C12" s="6" t="s">
        <v>21</v>
      </c>
      <c r="D12" s="13">
        <v>88238.89</v>
      </c>
    </row>
    <row r="13" spans="1:4" s="2" customFormat="1" ht="24.75" customHeight="1" x14ac:dyDescent="0.15">
      <c r="A13" s="6" t="s">
        <v>22</v>
      </c>
      <c r="B13" s="13">
        <v>0.0</v>
      </c>
      <c r="C13" s="51"/>
      <c r="D13" s="23"/>
    </row>
    <row r="14" spans="1:4" s="2" customFormat="1" ht="24.75" customHeight="1" x14ac:dyDescent="0.15">
      <c r="A14" s="6" t="s">
        <v>23</v>
      </c>
      <c r="B14" s="13">
        <v>0.0</v>
      </c>
      <c r="C14" s="6"/>
      <c r="D14" s="13"/>
    </row>
    <row r="15" spans="1:4" s="2" customFormat="1" ht="24.75" customHeight="1" x14ac:dyDescent="0.15">
      <c r="A15" s="6" t="s">
        <v>24</v>
      </c>
      <c r="B15" s="13">
        <v>0.0</v>
      </c>
      <c r="C15" s="6"/>
      <c r="D15" s="13"/>
    </row>
    <row r="16" spans="1:4" s="2" customFormat="1" ht="24.75" customHeight="1" x14ac:dyDescent="0.15">
      <c r="A16" s="22" t="s">
        <v>117</v>
      </c>
      <c r="B16" s="13">
        <v>0.0</v>
      </c>
      <c r="C16" s="6"/>
      <c r="D16" s="13"/>
    </row>
    <row r="17" spans="1:4" ht="24.75" customHeight="1" x14ac:dyDescent="0.15">
      <c r="A17" s="6"/>
      <c r="B17" s="13"/>
      <c r="C17" s="6"/>
      <c r="D17" s="13"/>
    </row>
    <row r="18" spans="1:4" s="2" customFormat="1" ht="24.75" customHeight="1" x14ac:dyDescent="0.15">
      <c r="A18" s="5" t="s">
        <v>28</v>
      </c>
      <c r="B18" s="13">
        <v>112270.1</v>
      </c>
      <c r="C18" s="5" t="s">
        <v>29</v>
      </c>
      <c r="D18" s="13">
        <v>112270.1</v>
      </c>
    </row>
    <row r="19" spans="4:4" x14ac:dyDescent="0.15">
      <c r="D19" s="24"/>
    </row>
  </sheetData>
  <sheetProtection sheet="1" objects="1" scenarios="1" formatCells="0" formatColumns="0" formatRows="0"/>
  <phoneticPr fontId="0" type="noConversion"/>
  <pageMargins left="0.7082447761625756" right="0.7082447761625756" top="0.747823152016467" bottom="0.747823152016467" header="0.31523838287263406" footer="0.31523838287263406"/>
  <pageSetup paperSize="8" orientation="landscape" fitToHeight="1000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showZeros="0" zoomScaleNormal="100" topLeftCell="A1" workbookViewId="0">
      <selection activeCell="A55" sqref="A8:IV55"/>
    </sheetView>
  </sheetViews>
  <sheetFormatPr defaultRowHeight="13.5" defaultColWidth="9.0" x14ac:dyDescent="0.15"/>
  <cols>
    <col min="1" max="1" width="20.875" customWidth="1"/>
    <col min="2" max="2" width="37.25" customWidth="1"/>
    <col min="3" max="3" width="20.5" customWidth="1"/>
    <col min="4" max="5" width="17.0" customWidth="1"/>
  </cols>
  <sheetData>
    <row r="1" spans="1:1" ht="13.5" customHeight="1" x14ac:dyDescent="0.15">
      <c r="A1" s="12" t="s">
        <v>118</v>
      </c>
    </row>
    <row r="2" spans="1:5" ht="27.0" customHeight="1" x14ac:dyDescent="0.15">
      <c r="A2" s="7" t="s">
        <v>119</v>
      </c>
      <c r="B2" s="7"/>
      <c r="C2" s="7"/>
      <c r="D2" s="7"/>
      <c r="E2" s="7"/>
    </row>
    <row r="3" spans="1:5" ht="14.25" customHeight="1" x14ac:dyDescent="0.15">
      <c r="A3" s="9"/>
      <c r="B3" s="9"/>
      <c r="C3" s="9"/>
      <c r="D3" s="9"/>
      <c r="E3" s="11" t="s">
        <v>2</v>
      </c>
    </row>
    <row r="4" spans="1:5" ht="18.0" customHeight="1" x14ac:dyDescent="0.15">
      <c r="A4" s="217" t="s">
        <v>31</v>
      </c>
      <c r="B4" s="217" t="s">
        <v>32</v>
      </c>
      <c r="C4" s="217" t="s">
        <v>48</v>
      </c>
      <c r="D4" s="217" t="s">
        <v>120</v>
      </c>
      <c r="E4" s="217" t="s">
        <v>121</v>
      </c>
    </row>
    <row r="5" spans="1:5" ht="18.0" customHeight="1" x14ac:dyDescent="0.15">
      <c r="A5" s="218"/>
      <c r="B5" s="218"/>
      <c r="C5" s="218"/>
      <c r="D5" s="218"/>
      <c r="E5" s="218"/>
    </row>
    <row r="6" spans="1:5" ht="18.0" customHeight="1" x14ac:dyDescent="0.15">
      <c r="A6" s="216"/>
      <c r="B6" s="216"/>
      <c r="C6" s="216"/>
      <c r="D6" s="216"/>
      <c r="E6" s="216"/>
    </row>
    <row r="7" spans="1:5" ht="18.0" customHeight="1" x14ac:dyDescent="0.15">
      <c r="A7" s="10" t="s">
        <v>47</v>
      </c>
      <c r="B7" s="10" t="s">
        <v>47</v>
      </c>
      <c r="C7" s="10">
        <v>1.0</v>
      </c>
      <c r="D7" s="10">
        <v>2.0</v>
      </c>
      <c r="E7" s="10">
        <v>3.0</v>
      </c>
    </row>
    <row r="8" spans="1:6" s="1" customFormat="1" ht="18.0" customHeight="1" x14ac:dyDescent="0.15">
      <c r="A8" s="58"/>
      <c r="B8" s="58" t="s">
        <v>48</v>
      </c>
      <c r="C8" s="59">
        <v>112270.1</v>
      </c>
      <c r="D8" s="59">
        <v>24031.21</v>
      </c>
      <c r="E8" s="59">
        <v>88238.89</v>
      </c>
      <c r="F8" s="12"/>
    </row>
    <row r="9" spans="1:5" ht="18.0" customHeight="1" x14ac:dyDescent="0.15">
      <c r="A9" s="58">
        <v>201.0</v>
      </c>
      <c r="B9" s="58" t="s">
        <v>49</v>
      </c>
      <c r="C9" s="59">
        <v>14.24</v>
      </c>
      <c r="D9" s="59">
        <v>14.24</v>
      </c>
      <c r="E9" s="59">
        <v>0.0</v>
      </c>
    </row>
    <row r="10" spans="1:5" ht="18.0" customHeight="1" x14ac:dyDescent="0.15">
      <c r="A10" s="58">
        <v>20101.0</v>
      </c>
      <c r="B10" s="58" t="s">
        <v>50</v>
      </c>
      <c r="C10" s="59">
        <v>14.24</v>
      </c>
      <c r="D10" s="59">
        <v>14.24</v>
      </c>
      <c r="E10" s="59">
        <v>0.0</v>
      </c>
    </row>
    <row r="11" spans="1:5" ht="18.0" customHeight="1" x14ac:dyDescent="0.15">
      <c r="A11" s="58">
        <v>2010199.0</v>
      </c>
      <c r="B11" s="58" t="s">
        <v>51</v>
      </c>
      <c r="C11" s="59">
        <v>14.24</v>
      </c>
      <c r="D11" s="59">
        <v>14.24</v>
      </c>
      <c r="E11" s="59">
        <v>0.0</v>
      </c>
    </row>
    <row r="12" spans="1:5" ht="18.0" customHeight="1" x14ac:dyDescent="0.15">
      <c r="A12" s="58">
        <v>206.0</v>
      </c>
      <c r="B12" s="58" t="s">
        <v>52</v>
      </c>
      <c r="C12" s="59">
        <v>992.94</v>
      </c>
      <c r="D12" s="59">
        <v>924.94</v>
      </c>
      <c r="E12" s="59">
        <v>68.0</v>
      </c>
    </row>
    <row r="13" spans="1:5" ht="18.0" customHeight="1" x14ac:dyDescent="0.15">
      <c r="A13" s="58">
        <v>20602.0</v>
      </c>
      <c r="B13" s="58" t="s">
        <v>53</v>
      </c>
      <c r="C13" s="59">
        <v>924.94</v>
      </c>
      <c r="D13" s="59">
        <v>924.94</v>
      </c>
      <c r="E13" s="59">
        <v>0.0</v>
      </c>
    </row>
    <row r="14" spans="1:5" ht="18.0" customHeight="1" x14ac:dyDescent="0.15">
      <c r="A14" s="58">
        <v>2060201.0</v>
      </c>
      <c r="B14" s="58" t="s">
        <v>54</v>
      </c>
      <c r="C14" s="59">
        <v>924.94</v>
      </c>
      <c r="D14" s="59">
        <v>924.94</v>
      </c>
      <c r="E14" s="59">
        <v>0.0</v>
      </c>
    </row>
    <row r="15" spans="1:5" ht="18.0" customHeight="1" x14ac:dyDescent="0.15">
      <c r="A15" s="58">
        <v>20605.0</v>
      </c>
      <c r="B15" s="58" t="s">
        <v>58</v>
      </c>
      <c r="C15" s="59">
        <v>68.0</v>
      </c>
      <c r="D15" s="59">
        <v>0.0</v>
      </c>
      <c r="E15" s="59">
        <v>68.0</v>
      </c>
    </row>
    <row r="16" spans="1:5" ht="18.0" customHeight="1" x14ac:dyDescent="0.15">
      <c r="A16" s="58">
        <v>2060503.0</v>
      </c>
      <c r="B16" s="58" t="s">
        <v>59</v>
      </c>
      <c r="C16" s="59">
        <v>68.0</v>
      </c>
      <c r="D16" s="59">
        <v>0.0</v>
      </c>
      <c r="E16" s="59">
        <v>68.0</v>
      </c>
    </row>
    <row r="17" spans="1:5" ht="18.0" customHeight="1" x14ac:dyDescent="0.15">
      <c r="A17" s="58">
        <v>208.0</v>
      </c>
      <c r="B17" s="58" t="s">
        <v>61</v>
      </c>
      <c r="C17" s="59">
        <v>3073.86</v>
      </c>
      <c r="D17" s="59">
        <v>3073.86</v>
      </c>
      <c r="E17" s="59">
        <v>0.0</v>
      </c>
    </row>
    <row r="18" spans="1:5" ht="18.0" customHeight="1" x14ac:dyDescent="0.15">
      <c r="A18" s="58">
        <v>20805.0</v>
      </c>
      <c r="B18" s="58" t="s">
        <v>62</v>
      </c>
      <c r="C18" s="59">
        <v>3073.86</v>
      </c>
      <c r="D18" s="59">
        <v>3073.86</v>
      </c>
      <c r="E18" s="59">
        <v>0.0</v>
      </c>
    </row>
    <row r="19" spans="1:5" ht="18.0" customHeight="1" x14ac:dyDescent="0.15">
      <c r="A19" s="58">
        <v>2080501.0</v>
      </c>
      <c r="B19" s="58" t="s">
        <v>63</v>
      </c>
      <c r="C19" s="59">
        <v>398.3</v>
      </c>
      <c r="D19" s="59">
        <v>398.3</v>
      </c>
      <c r="E19" s="59">
        <v>0.0</v>
      </c>
    </row>
    <row r="20" spans="1:5" ht="18.0" customHeight="1" x14ac:dyDescent="0.15">
      <c r="A20" s="58">
        <v>2080502.0</v>
      </c>
      <c r="B20" s="58" t="s">
        <v>64</v>
      </c>
      <c r="C20" s="59">
        <v>2675.56</v>
      </c>
      <c r="D20" s="59">
        <v>2675.56</v>
      </c>
      <c r="E20" s="59">
        <v>0.0</v>
      </c>
    </row>
    <row r="21" spans="1:5" ht="18.0" customHeight="1" x14ac:dyDescent="0.15">
      <c r="A21" s="58">
        <v>210.0</v>
      </c>
      <c r="B21" s="58" t="s">
        <v>65</v>
      </c>
      <c r="C21" s="59">
        <v>106660.44</v>
      </c>
      <c r="D21" s="59">
        <v>18489.55</v>
      </c>
      <c r="E21" s="59">
        <v>88170.89</v>
      </c>
    </row>
    <row r="22" spans="1:5" ht="18.0" customHeight="1" x14ac:dyDescent="0.15">
      <c r="A22" s="58">
        <v>21001.0</v>
      </c>
      <c r="B22" s="58" t="s">
        <v>66</v>
      </c>
      <c r="C22" s="59">
        <v>6792.59</v>
      </c>
      <c r="D22" s="59">
        <v>3709.31</v>
      </c>
      <c r="E22" s="59">
        <v>3083.28</v>
      </c>
    </row>
    <row r="23" spans="1:5" ht="18.0" customHeight="1" x14ac:dyDescent="0.15">
      <c r="A23" s="58">
        <v>2100101.0</v>
      </c>
      <c r="B23" s="58" t="s">
        <v>67</v>
      </c>
      <c r="C23" s="59">
        <v>3450.59</v>
      </c>
      <c r="D23" s="59">
        <v>3450.59</v>
      </c>
      <c r="E23" s="59">
        <v>0.0</v>
      </c>
    </row>
    <row r="24" spans="1:5" ht="18.0" customHeight="1" x14ac:dyDescent="0.15">
      <c r="A24" s="58">
        <v>2100199.0</v>
      </c>
      <c r="B24" s="58" t="s">
        <v>68</v>
      </c>
      <c r="C24" s="59">
        <v>3342.0</v>
      </c>
      <c r="D24" s="59">
        <v>258.72</v>
      </c>
      <c r="E24" s="59">
        <v>3083.28</v>
      </c>
    </row>
    <row r="25" spans="1:5" ht="18.0" customHeight="1" x14ac:dyDescent="0.15">
      <c r="A25" s="58">
        <v>21002.0</v>
      </c>
      <c r="B25" s="58" t="s">
        <v>69</v>
      </c>
      <c r="C25" s="59">
        <v>10834.57</v>
      </c>
      <c r="D25" s="59">
        <v>1134.57</v>
      </c>
      <c r="E25" s="59">
        <v>9700.0</v>
      </c>
    </row>
    <row r="26" spans="1:5" ht="18.0" customHeight="1" x14ac:dyDescent="0.15">
      <c r="A26" s="58">
        <v>2100201.0</v>
      </c>
      <c r="B26" s="58" t="s">
        <v>70</v>
      </c>
      <c r="C26" s="59">
        <v>190.0</v>
      </c>
      <c r="D26" s="59">
        <v>190.0</v>
      </c>
      <c r="E26" s="59">
        <v>0.0</v>
      </c>
    </row>
    <row r="27" spans="1:5" ht="18.0" customHeight="1" x14ac:dyDescent="0.15">
      <c r="A27" s="58">
        <v>2100204.0</v>
      </c>
      <c r="B27" s="58" t="s">
        <v>72</v>
      </c>
      <c r="C27" s="59">
        <v>944.57</v>
      </c>
      <c r="D27" s="59">
        <v>944.57</v>
      </c>
      <c r="E27" s="59">
        <v>0.0</v>
      </c>
    </row>
    <row r="28" spans="1:5" ht="18.0" customHeight="1" x14ac:dyDescent="0.15">
      <c r="A28" s="58">
        <v>2100299.0</v>
      </c>
      <c r="B28" s="58" t="s">
        <v>75</v>
      </c>
      <c r="C28" s="59">
        <v>9700.0</v>
      </c>
      <c r="D28" s="59">
        <v>0.0</v>
      </c>
      <c r="E28" s="59">
        <v>9700.0</v>
      </c>
    </row>
    <row r="29" spans="1:5" ht="18.0" customHeight="1" x14ac:dyDescent="0.15">
      <c r="A29" s="58">
        <v>21003.0</v>
      </c>
      <c r="B29" s="58" t="s">
        <v>76</v>
      </c>
      <c r="C29" s="59">
        <v>1510.0</v>
      </c>
      <c r="D29" s="59">
        <v>0.0</v>
      </c>
      <c r="E29" s="59">
        <v>1510.0</v>
      </c>
    </row>
    <row r="30" spans="1:5" ht="18.0" customHeight="1" x14ac:dyDescent="0.15">
      <c r="A30" s="58">
        <v>2100302.0</v>
      </c>
      <c r="B30" s="58" t="s">
        <v>77</v>
      </c>
      <c r="C30" s="59">
        <v>360.0</v>
      </c>
      <c r="D30" s="59">
        <v>0.0</v>
      </c>
      <c r="E30" s="59">
        <v>360.0</v>
      </c>
    </row>
    <row r="31" spans="1:5" ht="18.0" customHeight="1" x14ac:dyDescent="0.15">
      <c r="A31" s="58">
        <v>2100399.0</v>
      </c>
      <c r="B31" s="58" t="s">
        <v>78</v>
      </c>
      <c r="C31" s="59">
        <v>1150.0</v>
      </c>
      <c r="D31" s="59">
        <v>0.0</v>
      </c>
      <c r="E31" s="59">
        <v>1150.0</v>
      </c>
    </row>
    <row r="32" spans="1:5" ht="18.0" customHeight="1" x14ac:dyDescent="0.15">
      <c r="A32" s="58">
        <v>21004.0</v>
      </c>
      <c r="B32" s="58" t="s">
        <v>79</v>
      </c>
      <c r="C32" s="59">
        <v>28133.79</v>
      </c>
      <c r="D32" s="59">
        <v>6042.15</v>
      </c>
      <c r="E32" s="59">
        <v>22091.64</v>
      </c>
    </row>
    <row r="33" spans="1:5" ht="18.0" customHeight="1" x14ac:dyDescent="0.15">
      <c r="A33" s="58">
        <v>2100401.0</v>
      </c>
      <c r="B33" s="58" t="s">
        <v>80</v>
      </c>
      <c r="C33" s="59">
        <v>3256.88</v>
      </c>
      <c r="D33" s="59">
        <v>3256.88</v>
      </c>
      <c r="E33" s="59">
        <v>0.0</v>
      </c>
    </row>
    <row r="34" spans="1:5" ht="18.0" customHeight="1" x14ac:dyDescent="0.15">
      <c r="A34" s="58">
        <v>2100402.0</v>
      </c>
      <c r="B34" s="58" t="s">
        <v>81</v>
      </c>
      <c r="C34" s="59">
        <v>1329.03</v>
      </c>
      <c r="D34" s="59">
        <v>836.53</v>
      </c>
      <c r="E34" s="59">
        <v>492.5</v>
      </c>
    </row>
    <row r="35" spans="1:5" ht="18.0" customHeight="1" x14ac:dyDescent="0.15">
      <c r="A35" s="58">
        <v>2100403.0</v>
      </c>
      <c r="B35" s="58" t="s">
        <v>82</v>
      </c>
      <c r="C35" s="59">
        <v>936.91</v>
      </c>
      <c r="D35" s="59">
        <v>936.91</v>
      </c>
      <c r="E35" s="59">
        <v>0.0</v>
      </c>
    </row>
    <row r="36" spans="1:5" ht="18.0" customHeight="1" x14ac:dyDescent="0.15">
      <c r="A36" s="58">
        <v>2100406.0</v>
      </c>
      <c r="B36" s="58" t="s">
        <v>84</v>
      </c>
      <c r="C36" s="59">
        <v>5047.35</v>
      </c>
      <c r="D36" s="59">
        <v>875.21</v>
      </c>
      <c r="E36" s="59">
        <v>4172.14</v>
      </c>
    </row>
    <row r="37" spans="1:5" ht="18.0" customHeight="1" x14ac:dyDescent="0.15">
      <c r="A37" s="58">
        <v>2100407.0</v>
      </c>
      <c r="B37" s="58" t="s">
        <v>85</v>
      </c>
      <c r="C37" s="59">
        <v>136.62</v>
      </c>
      <c r="D37" s="59">
        <v>136.62</v>
      </c>
      <c r="E37" s="59">
        <v>0.0</v>
      </c>
    </row>
    <row r="38" spans="1:5" ht="18.0" customHeight="1" x14ac:dyDescent="0.15">
      <c r="A38" s="58">
        <v>2100409.0</v>
      </c>
      <c r="B38" s="58" t="s">
        <v>86</v>
      </c>
      <c r="C38" s="59">
        <v>2265.0</v>
      </c>
      <c r="D38" s="59">
        <v>0.0</v>
      </c>
      <c r="E38" s="59">
        <v>2265.0</v>
      </c>
    </row>
    <row r="39" spans="1:5" ht="18.0" customHeight="1" x14ac:dyDescent="0.15">
      <c r="A39" s="58">
        <v>2100410.0</v>
      </c>
      <c r="B39" s="58" t="s">
        <v>87</v>
      </c>
      <c r="C39" s="59">
        <v>3000.0</v>
      </c>
      <c r="D39" s="59">
        <v>0.0</v>
      </c>
      <c r="E39" s="59">
        <v>3000.0</v>
      </c>
    </row>
    <row r="40" spans="1:5" ht="18.0" customHeight="1" x14ac:dyDescent="0.15">
      <c r="A40" s="58">
        <v>2100499.0</v>
      </c>
      <c r="B40" s="58" t="s">
        <v>88</v>
      </c>
      <c r="C40" s="59">
        <v>12162.0</v>
      </c>
      <c r="D40" s="59">
        <v>0.0</v>
      </c>
      <c r="E40" s="59">
        <v>12162.0</v>
      </c>
    </row>
    <row r="41" spans="1:5" ht="18.0" customHeight="1" x14ac:dyDescent="0.15">
      <c r="A41" s="58">
        <v>21005.0</v>
      </c>
      <c r="B41" s="58" t="s">
        <v>89</v>
      </c>
      <c r="C41" s="59">
        <v>6899.37</v>
      </c>
      <c r="D41" s="59">
        <v>6899.37</v>
      </c>
      <c r="E41" s="59">
        <v>0.0</v>
      </c>
    </row>
    <row r="42" spans="1:5" ht="18.0" customHeight="1" x14ac:dyDescent="0.15">
      <c r="A42" s="58">
        <v>2100501.0</v>
      </c>
      <c r="B42" s="58" t="s">
        <v>90</v>
      </c>
      <c r="C42" s="59">
        <v>284.75</v>
      </c>
      <c r="D42" s="59">
        <v>284.75</v>
      </c>
      <c r="E42" s="59">
        <v>0.0</v>
      </c>
    </row>
    <row r="43" spans="1:5" ht="18.0" customHeight="1" x14ac:dyDescent="0.15">
      <c r="A43" s="58">
        <v>2100502.0</v>
      </c>
      <c r="B43" s="58" t="s">
        <v>91</v>
      </c>
      <c r="C43" s="59">
        <v>6614.62</v>
      </c>
      <c r="D43" s="59">
        <v>6614.62</v>
      </c>
      <c r="E43" s="59">
        <v>0.0</v>
      </c>
    </row>
    <row r="44" spans="1:5" ht="18.0" customHeight="1" x14ac:dyDescent="0.15">
      <c r="A44" s="58">
        <v>21006.0</v>
      </c>
      <c r="B44" s="58" t="s">
        <v>92</v>
      </c>
      <c r="C44" s="59">
        <v>2500.0</v>
      </c>
      <c r="D44" s="59">
        <v>0.0</v>
      </c>
      <c r="E44" s="59">
        <v>2500.0</v>
      </c>
    </row>
    <row r="45" spans="1:5" ht="18.0" customHeight="1" x14ac:dyDescent="0.15">
      <c r="A45" s="58">
        <v>2100601.0</v>
      </c>
      <c r="B45" s="58" t="s">
        <v>93</v>
      </c>
      <c r="C45" s="59">
        <v>2500.0</v>
      </c>
      <c r="D45" s="59">
        <v>0.0</v>
      </c>
      <c r="E45" s="59">
        <v>2500.0</v>
      </c>
    </row>
    <row r="46" spans="1:5" ht="18.0" customHeight="1" x14ac:dyDescent="0.15">
      <c r="A46" s="58">
        <v>21007.0</v>
      </c>
      <c r="B46" s="58" t="s">
        <v>94</v>
      </c>
      <c r="C46" s="59">
        <v>34208.02</v>
      </c>
      <c r="D46" s="59">
        <v>474.05</v>
      </c>
      <c r="E46" s="59">
        <v>33733.97</v>
      </c>
    </row>
    <row r="47" spans="1:5" ht="18.0" customHeight="1" x14ac:dyDescent="0.15">
      <c r="A47" s="58">
        <v>2100716.0</v>
      </c>
      <c r="B47" s="58" t="s">
        <v>95</v>
      </c>
      <c r="C47" s="59">
        <v>1800.86</v>
      </c>
      <c r="D47" s="59">
        <v>474.05</v>
      </c>
      <c r="E47" s="59">
        <v>1326.81</v>
      </c>
    </row>
    <row r="48" spans="1:5" ht="18.0" customHeight="1" x14ac:dyDescent="0.15">
      <c r="A48" s="58">
        <v>2100717.0</v>
      </c>
      <c r="B48" s="58" t="s">
        <v>96</v>
      </c>
      <c r="C48" s="59">
        <v>2000.0</v>
      </c>
      <c r="D48" s="59">
        <v>0.0</v>
      </c>
      <c r="E48" s="59">
        <v>2000.0</v>
      </c>
    </row>
    <row r="49" spans="1:5" ht="18.0" customHeight="1" x14ac:dyDescent="0.15">
      <c r="A49" s="58">
        <v>2100799.0</v>
      </c>
      <c r="B49" s="58" t="s">
        <v>97</v>
      </c>
      <c r="C49" s="59">
        <v>30407.16</v>
      </c>
      <c r="D49" s="59">
        <v>0.0</v>
      </c>
      <c r="E49" s="59">
        <v>30407.16</v>
      </c>
    </row>
    <row r="50" spans="1:5" ht="18.0" customHeight="1" x14ac:dyDescent="0.15">
      <c r="A50" s="58">
        <v>21099.0</v>
      </c>
      <c r="B50" s="58" t="s">
        <v>98</v>
      </c>
      <c r="C50" s="59">
        <v>15782.1</v>
      </c>
      <c r="D50" s="59">
        <v>230.1</v>
      </c>
      <c r="E50" s="59">
        <v>15552.0</v>
      </c>
    </row>
    <row r="51" spans="1:5" ht="18.0" customHeight="1" x14ac:dyDescent="0.15">
      <c r="A51" s="58">
        <v>2109901.0</v>
      </c>
      <c r="B51" s="58" t="s">
        <v>99</v>
      </c>
      <c r="C51" s="59">
        <v>15782.1</v>
      </c>
      <c r="D51" s="59">
        <v>230.1</v>
      </c>
      <c r="E51" s="59">
        <v>15552.0</v>
      </c>
    </row>
    <row r="52" spans="1:5" ht="18.0" customHeight="1" x14ac:dyDescent="0.15">
      <c r="A52" s="58">
        <v>221.0</v>
      </c>
      <c r="B52" s="58" t="s">
        <v>103</v>
      </c>
      <c r="C52" s="59">
        <v>1528.62</v>
      </c>
      <c r="D52" s="59">
        <v>1528.62</v>
      </c>
      <c r="E52" s="59">
        <v>0.0</v>
      </c>
    </row>
    <row r="53" spans="1:5" ht="18.0" customHeight="1" x14ac:dyDescent="0.15">
      <c r="A53" s="58">
        <v>22102.0</v>
      </c>
      <c r="B53" s="58" t="s">
        <v>104</v>
      </c>
      <c r="C53" s="59">
        <v>1528.62</v>
      </c>
      <c r="D53" s="59">
        <v>1528.62</v>
      </c>
      <c r="E53" s="59">
        <v>0.0</v>
      </c>
    </row>
    <row r="54" spans="1:5" ht="18.0" customHeight="1" x14ac:dyDescent="0.15">
      <c r="A54" s="58">
        <v>2210201.0</v>
      </c>
      <c r="B54" s="58" t="s">
        <v>105</v>
      </c>
      <c r="C54" s="59">
        <v>1215.13</v>
      </c>
      <c r="D54" s="59">
        <v>1215.13</v>
      </c>
      <c r="E54" s="59">
        <v>0.0</v>
      </c>
    </row>
    <row r="55" spans="1:5" ht="18.0" customHeight="1" x14ac:dyDescent="0.15">
      <c r="A55" s="58">
        <v>2210202.0</v>
      </c>
      <c r="B55" s="58" t="s">
        <v>106</v>
      </c>
      <c r="C55" s="59">
        <v>313.49</v>
      </c>
      <c r="D55" s="59">
        <v>313.49</v>
      </c>
      <c r="E55" s="59">
        <v>0.0</v>
      </c>
    </row>
  </sheetData>
  <sheetProtection sheet="1" objects="1" scenarios="1" formatCells="0" formatColumns="0" formatRows="0"/>
  <mergeCells count="5">
    <mergeCell ref="D4:D6"/>
    <mergeCell ref="A4:A6"/>
    <mergeCell ref="B4:B6"/>
    <mergeCell ref="E4:E6"/>
    <mergeCell ref="C4:C6"/>
  </mergeCells>
  <phoneticPr fontId="0" type="noConversion"/>
  <pageMargins left="0.7082447761625756" right="0.7082447761625756" top="0.747823152016467" bottom="0.747823152016467" header="0.31523838287263406" footer="0.31523838287263406"/>
  <pageSetup paperSize="9" scale="93" fitToHeight="1000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6"/>
  <sheetViews>
    <sheetView tabSelected="1" zoomScaleNormal="100" topLeftCell="A4" workbookViewId="0">
      <selection activeCell="A26" sqref="A26"/>
    </sheetView>
  </sheetViews>
  <sheetFormatPr defaultRowHeight="12.75" defaultColWidth="8.0" x14ac:dyDescent="0.15"/>
  <cols>
    <col min="1" max="1" width="20.0" customWidth="1"/>
    <col min="2" max="2" width="21.375" customWidth="1"/>
    <col min="3" max="3" width="23.0" customWidth="1"/>
    <col min="4" max="4" width="21.125" customWidth="1"/>
    <col min="5" max="5" width="20.125" customWidth="1"/>
  </cols>
  <sheetData>
    <row r="1" spans="1:7" ht="14.25" customHeight="1" x14ac:dyDescent="0.15">
      <c r="A1" s="199" t="s">
        <v>122</v>
      </c>
      <c r="B1" s="199"/>
      <c r="C1" s="199"/>
      <c r="D1" s="198"/>
      <c r="E1" s="198"/>
      <c r="F1" s="184"/>
      <c r="G1" s="184"/>
    </row>
    <row r="2" spans="1:7" ht="24.75" customHeight="1" x14ac:dyDescent="0.15">
      <c r="A2" s="222" t="s">
        <v>123</v>
      </c>
      <c r="B2" s="222"/>
      <c r="C2" s="222"/>
      <c r="D2" s="222"/>
      <c r="E2" s="222"/>
      <c r="F2" s="184"/>
      <c r="G2" s="184"/>
    </row>
    <row r="3" spans="1:7" ht="14.25" customHeight="1" x14ac:dyDescent="0.15">
      <c r="A3" s="187"/>
      <c r="B3" s="187"/>
      <c r="C3" s="187"/>
      <c r="D3" s="187"/>
      <c r="E3" s="187"/>
      <c r="F3" s="184"/>
      <c r="G3" s="184"/>
    </row>
    <row r="4" spans="1:7" ht="14.25" customHeight="1" x14ac:dyDescent="0.15">
      <c r="A4" s="187"/>
      <c r="B4" s="187"/>
      <c r="C4" s="187"/>
      <c r="D4" s="187"/>
      <c r="E4" s="196" t="s">
        <v>2</v>
      </c>
      <c r="F4" s="184"/>
      <c r="G4" s="184"/>
    </row>
    <row r="5" spans="1:7" x14ac:dyDescent="0.15">
      <c r="A5" s="219" t="s">
        <v>31</v>
      </c>
      <c r="B5" s="219" t="s">
        <v>32</v>
      </c>
      <c r="C5" s="219" t="s">
        <v>48</v>
      </c>
      <c r="D5" s="220" t="s">
        <v>124</v>
      </c>
      <c r="E5" s="220"/>
      <c r="F5" s="184"/>
      <c r="G5" s="184"/>
    </row>
    <row r="6" spans="1:7" ht="14.25" customHeight="1" x14ac:dyDescent="0.15">
      <c r="A6" s="219"/>
      <c r="B6" s="219"/>
      <c r="C6" s="219"/>
      <c r="D6" s="194" t="s">
        <v>120</v>
      </c>
      <c r="E6" s="194" t="s">
        <v>121</v>
      </c>
      <c r="F6" s="184"/>
      <c r="G6" s="184"/>
    </row>
    <row r="7" spans="1:7" ht="14.25" customHeight="1" x14ac:dyDescent="0.15">
      <c r="A7" s="194" t="s">
        <v>47</v>
      </c>
      <c r="B7" s="194" t="s">
        <v>47</v>
      </c>
      <c r="C7" s="194">
        <v>1.0</v>
      </c>
      <c r="D7" s="193">
        <v>2.0</v>
      </c>
      <c r="E7" s="193">
        <v>3.0</v>
      </c>
      <c r="F7" s="184"/>
      <c r="G7" s="184"/>
    </row>
    <row r="8" spans="1:7" ht="14.25" customHeight="1" x14ac:dyDescent="0.15">
      <c r="A8" s="192"/>
      <c r="B8" s="191"/>
      <c r="C8" s="229">
        <v>0</v>
      </c>
      <c r="D8" s="228">
        <v>0</v>
      </c>
      <c r="E8" s="228">
        <v>0</v>
      </c>
      <c r="F8" s="184"/>
      <c r="G8" s="184"/>
    </row>
    <row r="9" spans="1:7" ht="14.25" customHeight="1" x14ac:dyDescent="0.15">
      <c r="A9" s="190"/>
      <c r="B9" s="189"/>
      <c r="C9" s="189"/>
      <c r="D9" s="188"/>
      <c r="E9" s="188"/>
      <c r="F9" s="184"/>
      <c r="G9" s="184"/>
    </row>
    <row r="10" spans="1:7" ht="14.25" customHeight="1" x14ac:dyDescent="0.15">
      <c r="A10" s="188"/>
      <c r="B10" s="188"/>
      <c r="C10" s="188"/>
      <c r="D10" s="188"/>
      <c r="E10" s="188"/>
      <c r="F10" s="184"/>
      <c r="G10" s="184"/>
    </row>
    <row r="11" spans="1:7" ht="14.25" customHeight="1" x14ac:dyDescent="0.15">
      <c r="A11" s="188"/>
      <c r="B11" s="188"/>
      <c r="C11" s="188"/>
      <c r="D11" s="188"/>
      <c r="E11" s="188"/>
      <c r="F11" s="184"/>
      <c r="G11" s="184"/>
    </row>
    <row r="12" spans="1:7" ht="14.25" customHeight="1" x14ac:dyDescent="0.15">
      <c r="A12" s="188"/>
      <c r="B12" s="188"/>
      <c r="C12" s="188"/>
      <c r="D12" s="188"/>
      <c r="E12" s="188"/>
      <c r="F12" s="184"/>
      <c r="G12" s="184"/>
    </row>
    <row r="13" spans="1:7" ht="14.25" customHeight="1" x14ac:dyDescent="0.15">
      <c r="A13" s="188"/>
      <c r="B13" s="188"/>
      <c r="C13" s="188"/>
      <c r="D13" s="188"/>
      <c r="E13" s="188"/>
      <c r="F13" s="184"/>
      <c r="G13" s="184"/>
    </row>
    <row r="14" spans="1:7" ht="14.25" customHeight="1" x14ac:dyDescent="0.15">
      <c r="A14" s="188"/>
      <c r="B14" s="188"/>
      <c r="C14" s="188"/>
      <c r="D14" s="188"/>
      <c r="E14" s="188"/>
      <c r="F14" s="184"/>
      <c r="G14" s="184"/>
    </row>
    <row r="15" spans="1:7" ht="14.25" customHeight="1" x14ac:dyDescent="0.15">
      <c r="A15" s="188"/>
      <c r="B15" s="188"/>
      <c r="C15" s="188"/>
      <c r="D15" s="188"/>
      <c r="E15" s="188"/>
      <c r="F15" s="184"/>
      <c r="G15" s="184"/>
    </row>
    <row r="16" spans="1:7" ht="14.25" customHeight="1" x14ac:dyDescent="0.15">
      <c r="A16" s="188"/>
      <c r="B16" s="188"/>
      <c r="C16" s="188"/>
      <c r="D16" s="188"/>
      <c r="E16" s="188"/>
      <c r="F16" s="184"/>
      <c r="G16" s="184"/>
    </row>
    <row r="17" spans="1:7" ht="14.25" customHeight="1" x14ac:dyDescent="0.15">
      <c r="A17" s="188"/>
      <c r="B17" s="188"/>
      <c r="C17" s="188"/>
      <c r="D17" s="188"/>
      <c r="E17" s="188"/>
      <c r="F17" s="184"/>
      <c r="G17" s="184"/>
    </row>
    <row r="18" spans="1:7" ht="14.25" customHeight="1" x14ac:dyDescent="0.15">
      <c r="A18" s="188"/>
      <c r="B18" s="188"/>
      <c r="C18" s="188"/>
      <c r="D18" s="188"/>
      <c r="E18" s="188"/>
      <c r="F18" s="184"/>
      <c r="G18" s="184"/>
    </row>
    <row r="19" spans="1:7" ht="14.25" customHeight="1" x14ac:dyDescent="0.15">
      <c r="A19" s="188"/>
      <c r="B19" s="188"/>
      <c r="C19" s="188"/>
      <c r="D19" s="188"/>
      <c r="E19" s="188"/>
      <c r="F19" s="184"/>
      <c r="G19" s="184"/>
    </row>
    <row r="20" spans="1:7" ht="14.25" customHeight="1" x14ac:dyDescent="0.15">
      <c r="A20" s="188"/>
      <c r="B20" s="188"/>
      <c r="C20" s="188"/>
      <c r="D20" s="188"/>
      <c r="E20" s="188"/>
      <c r="F20" s="184"/>
      <c r="G20" s="184"/>
    </row>
    <row r="21" spans="1:7" ht="14.25" customHeight="1" x14ac:dyDescent="0.15">
      <c r="A21" s="188"/>
      <c r="B21" s="188"/>
      <c r="C21" s="188"/>
      <c r="D21" s="188"/>
      <c r="E21" s="188"/>
      <c r="F21" s="184"/>
      <c r="G21" s="184"/>
    </row>
    <row r="22" spans="1:7" ht="14.25" customHeight="1" x14ac:dyDescent="0.15">
      <c r="A22" s="188"/>
      <c r="B22" s="188"/>
      <c r="C22" s="188"/>
      <c r="D22" s="188"/>
      <c r="E22" s="188"/>
      <c r="F22" s="184"/>
      <c r="G22" s="184"/>
    </row>
    <row r="23" spans="1:7" ht="14.25" customHeight="1" x14ac:dyDescent="0.15">
      <c r="A23" s="187"/>
      <c r="B23" s="187"/>
      <c r="C23" s="187"/>
      <c r="D23" s="187"/>
      <c r="E23" s="187"/>
      <c r="F23" s="184"/>
      <c r="G23" s="184"/>
    </row>
    <row r="24" spans="1:7" ht="14.25" customHeight="1" x14ac:dyDescent="0.15">
      <c r="A24" s="221" t="s">
        <v>125</v>
      </c>
      <c r="B24" s="221"/>
      <c r="C24" s="221"/>
      <c r="D24" s="221"/>
      <c r="E24" s="184"/>
      <c r="F24" s="184"/>
      <c r="G24" s="184"/>
    </row>
    <row r="25" spans="1:4" x14ac:dyDescent="0.15">
      <c r="A25" s="223" t="s">
        <v>126</v>
      </c>
      <c r="B25" s="223"/>
      <c r="C25" s="223"/>
      <c r="D25" s="223"/>
    </row>
    <row r="26" spans="1:1" x14ac:dyDescent="0.15">
      <c r="A26" s="230" t="s">
        <v>127</v>
      </c>
    </row>
  </sheetData>
  <mergeCells count="7">
    <mergeCell ref="A5:A6"/>
    <mergeCell ref="B5:B6"/>
    <mergeCell ref="C5:C6"/>
    <mergeCell ref="D5:E5"/>
    <mergeCell ref="A24:D24"/>
    <mergeCell ref="A2:E2"/>
    <mergeCell ref="A25:D25"/>
  </mergeCells>
  <phoneticPr fontId="0" type="noConversion"/>
  <pageMargins left="1.247760630029393" right="1.247760630029393" top="0.9998749560258521" bottom="0.9998749560258521" header="0.49993747801292604" footer="0.49993747801292604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58"/>
  <sheetViews>
    <sheetView showGridLines="0" showZeros="0" zoomScaleNormal="100" topLeftCell="A1" workbookViewId="0">
      <selection activeCell="A2" sqref="A2:B2"/>
    </sheetView>
  </sheetViews>
  <sheetFormatPr defaultRowHeight="13.5" defaultColWidth="9.0" x14ac:dyDescent="0.15"/>
  <cols>
    <col min="1" max="1" width="35.5" customWidth="1"/>
    <col min="2" max="2" width="32.625" customWidth="1"/>
  </cols>
  <sheetData>
    <row r="1" spans="1:1" ht="13.5" customHeight="1" x14ac:dyDescent="0.15"/>
    <row r="2" spans="1:2" ht="25.5" customHeight="1" x14ac:dyDescent="0.15">
      <c r="A2" s="225" t="s">
        <v>128</v>
      </c>
      <c r="B2" s="224"/>
    </row>
    <row r="3" spans="1:2" ht="17.25" customHeight="1" x14ac:dyDescent="0.15">
      <c r="B3" s="4" t="s">
        <v>2</v>
      </c>
    </row>
    <row r="4" spans="1:2" ht="18.75" customHeight="1" x14ac:dyDescent="0.15">
      <c r="A4" s="16" t="s">
        <v>129</v>
      </c>
      <c r="B4" s="16" t="s">
        <v>130</v>
      </c>
    </row>
    <row r="5" spans="1:2" ht="18.75" customHeight="1" x14ac:dyDescent="0.15">
      <c r="A5" s="15" t="s">
        <v>48</v>
      </c>
      <c r="B5" s="14">
        <v>24031.21</v>
      </c>
    </row>
    <row r="6" spans="1:2" ht="18.75" customHeight="1" x14ac:dyDescent="0.15">
      <c r="A6" s="15" t="s">
        <v>131</v>
      </c>
      <c r="B6" s="14">
        <v>16975.15</v>
      </c>
    </row>
    <row r="7" spans="1:2" ht="18.75" customHeight="1" x14ac:dyDescent="0.15">
      <c r="A7" s="15" t="s">
        <v>132</v>
      </c>
      <c r="B7" s="14">
        <v>3525.72</v>
      </c>
    </row>
    <row r="8" spans="1:2" ht="18.75" customHeight="1" x14ac:dyDescent="0.15">
      <c r="A8" s="15" t="s">
        <v>133</v>
      </c>
      <c r="B8" s="14">
        <v>1535.48</v>
      </c>
    </row>
    <row r="9" spans="1:2" ht="18.75" customHeight="1" x14ac:dyDescent="0.15">
      <c r="A9" s="15" t="s">
        <v>134</v>
      </c>
      <c r="B9" s="14">
        <v>42.46</v>
      </c>
    </row>
    <row r="10" spans="1:2" ht="18.75" customHeight="1" x14ac:dyDescent="0.15">
      <c r="A10" s="15" t="s">
        <v>135</v>
      </c>
      <c r="B10" s="14">
        <v>8313.77</v>
      </c>
    </row>
    <row r="11" spans="1:2" ht="18.75" customHeight="1" x14ac:dyDescent="0.15">
      <c r="A11" s="15" t="s">
        <v>136</v>
      </c>
      <c r="B11" s="14">
        <v>1085.13</v>
      </c>
    </row>
    <row r="12" spans="1:2" ht="18.75" customHeight="1" x14ac:dyDescent="0.15">
      <c r="A12" s="15" t="s">
        <v>137</v>
      </c>
      <c r="B12" s="14">
        <v>2472.59</v>
      </c>
    </row>
    <row r="13" spans="1:2" ht="18.75" customHeight="1" x14ac:dyDescent="0.15">
      <c r="A13" s="15" t="s">
        <v>138</v>
      </c>
      <c r="B13" s="14">
        <v>2940.58</v>
      </c>
    </row>
    <row r="14" spans="1:2" ht="18.75" customHeight="1" x14ac:dyDescent="0.15">
      <c r="A14" s="15" t="s">
        <v>139</v>
      </c>
      <c r="B14" s="14">
        <v>297.94</v>
      </c>
    </row>
    <row r="15" spans="1:2" ht="18.75" customHeight="1" x14ac:dyDescent="0.15">
      <c r="A15" s="15" t="s">
        <v>140</v>
      </c>
      <c r="B15" s="14">
        <v>103.8</v>
      </c>
    </row>
    <row r="16" spans="1:2" ht="18.75" customHeight="1" x14ac:dyDescent="0.15">
      <c r="A16" s="15" t="s">
        <v>141</v>
      </c>
      <c r="B16" s="14">
        <v>0.1</v>
      </c>
    </row>
    <row r="17" spans="1:2" ht="18.75" customHeight="1" x14ac:dyDescent="0.15">
      <c r="A17" s="15" t="s">
        <v>142</v>
      </c>
      <c r="B17" s="14">
        <v>37.8</v>
      </c>
    </row>
    <row r="18" spans="1:2" ht="18.75" customHeight="1" x14ac:dyDescent="0.15">
      <c r="A18" s="15" t="s">
        <v>143</v>
      </c>
      <c r="B18" s="14">
        <v>54.6</v>
      </c>
    </row>
    <row r="19" spans="1:2" ht="18.75" customHeight="1" x14ac:dyDescent="0.15">
      <c r="A19" s="15" t="s">
        <v>144</v>
      </c>
      <c r="B19" s="14">
        <v>1.4</v>
      </c>
    </row>
    <row r="20" spans="1:2" ht="18.75" customHeight="1" x14ac:dyDescent="0.15">
      <c r="A20" s="15" t="s">
        <v>145</v>
      </c>
      <c r="B20" s="14">
        <v>8.25</v>
      </c>
    </row>
    <row r="21" spans="1:2" ht="18.75" customHeight="1" x14ac:dyDescent="0.15">
      <c r="A21" s="15" t="s">
        <v>146</v>
      </c>
      <c r="B21" s="14">
        <v>2436.69</v>
      </c>
    </row>
    <row r="22" spans="1:2" ht="18.75" customHeight="1" x14ac:dyDescent="0.15">
      <c r="A22" s="15" t="s">
        <v>147</v>
      </c>
      <c r="B22" s="14">
        <v>4115.48</v>
      </c>
    </row>
    <row r="23" spans="1:2" ht="18.75" customHeight="1" x14ac:dyDescent="0.15">
      <c r="A23" s="15" t="s">
        <v>148</v>
      </c>
      <c r="B23" s="14">
        <v>1120.72</v>
      </c>
    </row>
    <row r="24" spans="1:2" ht="18.75" customHeight="1" x14ac:dyDescent="0.15">
      <c r="A24" s="15" t="s">
        <v>149</v>
      </c>
      <c r="B24" s="14">
        <v>813.5</v>
      </c>
    </row>
    <row r="25" spans="1:2" ht="18.75" customHeight="1" x14ac:dyDescent="0.15">
      <c r="A25" s="15" t="s">
        <v>150</v>
      </c>
      <c r="B25" s="14">
        <v>0.63</v>
      </c>
    </row>
    <row r="26" spans="1:2" ht="18.75" customHeight="1" x14ac:dyDescent="0.15">
      <c r="A26" s="15" t="s">
        <v>151</v>
      </c>
      <c r="B26" s="14">
        <v>283.83</v>
      </c>
    </row>
    <row r="27" spans="1:2" ht="18.75" customHeight="1" x14ac:dyDescent="0.15">
      <c r="A27" s="15" t="s">
        <v>152</v>
      </c>
      <c r="B27" s="14">
        <v>1167.44</v>
      </c>
    </row>
    <row r="28" spans="1:2" ht="18.75" customHeight="1" x14ac:dyDescent="0.15">
      <c r="A28" s="15" t="s">
        <v>153</v>
      </c>
      <c r="B28" s="14">
        <v>498.1</v>
      </c>
    </row>
    <row r="29" spans="1:2" ht="18.75" customHeight="1" x14ac:dyDescent="0.15">
      <c r="A29" s="15" t="s">
        <v>154</v>
      </c>
      <c r="B29" s="14">
        <v>231.26</v>
      </c>
    </row>
    <row r="30" spans="1:1" ht="18.75" customHeight="1" x14ac:dyDescent="0.15"/>
    <row r="31" spans="1:1" ht="18.75" customHeight="1" x14ac:dyDescent="0.15"/>
    <row r="32" spans="1:1" ht="18.75" customHeight="1" x14ac:dyDescent="0.15"/>
    <row r="33" spans="1:1" ht="18.75" customHeight="1" x14ac:dyDescent="0.15"/>
    <row r="34" spans="1:1" ht="18.75" customHeight="1" x14ac:dyDescent="0.15"/>
    <row r="35" spans="1:1" ht="18.75" customHeight="1" x14ac:dyDescent="0.15"/>
    <row r="36" spans="1:1" ht="18.75" customHeight="1" x14ac:dyDescent="0.15"/>
    <row r="37" spans="1:1" ht="18.75" customHeight="1" x14ac:dyDescent="0.15"/>
    <row r="38" spans="1:1" ht="18.75" customHeight="1" x14ac:dyDescent="0.15"/>
    <row r="39" spans="1:1" ht="18.75" customHeight="1" x14ac:dyDescent="0.15"/>
    <row r="40" spans="1:1" ht="18.75" customHeight="1" x14ac:dyDescent="0.15"/>
    <row r="41" spans="1:1" ht="18.75" customHeight="1" x14ac:dyDescent="0.15"/>
    <row r="42" spans="1:1" ht="18.75" customHeight="1" x14ac:dyDescent="0.15"/>
    <row r="43" spans="1:1" ht="18.75" customHeight="1" x14ac:dyDescent="0.15"/>
    <row r="44" spans="1:1" ht="18.75" customHeight="1" x14ac:dyDescent="0.15"/>
    <row r="45" spans="1:1" ht="18.75" customHeight="1" x14ac:dyDescent="0.15"/>
    <row r="46" spans="1:1" ht="18.75" customHeight="1" x14ac:dyDescent="0.15"/>
    <row r="47" spans="1:1" ht="18.75" customHeight="1" x14ac:dyDescent="0.15"/>
    <row r="48" spans="1:1" ht="18.75" customHeight="1" x14ac:dyDescent="0.15"/>
    <row r="49" spans="1:1" ht="18.75" customHeight="1" x14ac:dyDescent="0.15"/>
    <row r="50" spans="1:1" ht="18.75" customHeight="1" x14ac:dyDescent="0.15"/>
    <row r="51" spans="1:1" ht="18.75" customHeight="1" x14ac:dyDescent="0.15"/>
    <row r="52" spans="1:1" ht="18.75" customHeight="1" x14ac:dyDescent="0.15"/>
    <row r="53" spans="1:1" ht="18.75" customHeight="1" x14ac:dyDescent="0.15"/>
    <row r="54" spans="1:1" ht="18.75" customHeight="1" x14ac:dyDescent="0.15"/>
    <row r="55" spans="1:1" ht="18.75" customHeight="1" x14ac:dyDescent="0.15"/>
    <row r="56" spans="1:1" ht="18.75" customHeight="1" x14ac:dyDescent="0.15"/>
    <row r="57" spans="1:1" ht="18.75" customHeight="1" x14ac:dyDescent="0.15"/>
    <row r="58" spans="1:1" ht="18.75" customHeight="1" x14ac:dyDescent="0.15"/>
  </sheetData>
  <sheetProtection sheet="1" objects="1" scenarios="1" formatCells="0" formatColumns="0" formatRows="0"/>
  <mergeCells count="1">
    <mergeCell ref="A2:B2"/>
  </mergeCells>
  <phoneticPr fontId="0" type="noConversion"/>
  <pageMargins left="0.7082447761625756" right="0.7082447761625756" top="0.747823152016467" bottom="0.747823152016467" header="0.31523838287263406" footer="0.31523838287263406"/>
  <pageSetup paperSize="9" fitToHeight="1000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showGridLines="0" zoomScaleNormal="100" topLeftCell="A1" workbookViewId="0">
      <selection activeCell="B8" sqref="B8"/>
    </sheetView>
  </sheetViews>
  <sheetFormatPr defaultRowHeight="13.5" defaultColWidth="9.0" x14ac:dyDescent="0.15"/>
  <cols>
    <col min="1" max="1" width="38.25" customWidth="1"/>
    <col min="2" max="2" width="34.25" customWidth="1"/>
  </cols>
  <sheetData>
    <row r="1" spans="1:1" ht="13.5" customHeight="1" x14ac:dyDescent="0.15"/>
    <row r="2" spans="1:2" ht="25.5" customHeight="1" x14ac:dyDescent="0.15">
      <c r="A2" s="7" t="s">
        <v>155</v>
      </c>
      <c r="B2" s="7"/>
    </row>
    <row r="3" spans="1:2" ht="24.0" customHeight="1" x14ac:dyDescent="0.15">
      <c r="B3" s="17" t="s">
        <v>2</v>
      </c>
    </row>
    <row r="4" spans="1:2" ht="30.0" customHeight="1" x14ac:dyDescent="0.15">
      <c r="A4" s="18" t="s">
        <v>156</v>
      </c>
      <c r="B4" s="18" t="s">
        <v>157</v>
      </c>
    </row>
    <row r="5" spans="1:2" ht="26.25" customHeight="1" x14ac:dyDescent="0.15">
      <c r="A5" s="5" t="s">
        <v>48</v>
      </c>
      <c r="B5" s="49">
        <v>190.3</v>
      </c>
    </row>
    <row r="6" spans="1:2" ht="26.25" customHeight="1" x14ac:dyDescent="0.15">
      <c r="A6" s="6" t="s">
        <v>158</v>
      </c>
      <c r="B6" s="46">
        <v>110.0</v>
      </c>
    </row>
    <row r="7" spans="1:2" ht="26.25" customHeight="1" x14ac:dyDescent="0.15">
      <c r="A7" s="6" t="s">
        <v>159</v>
      </c>
      <c r="B7" s="46">
        <v>80.3</v>
      </c>
    </row>
    <row r="8" spans="1:2" ht="26.25" customHeight="1" x14ac:dyDescent="0.15">
      <c r="A8" s="19" t="s">
        <v>160</v>
      </c>
      <c r="B8" s="46">
        <v>0.0</v>
      </c>
    </row>
    <row r="9" spans="1:2" ht="26.25" customHeight="1" x14ac:dyDescent="0.15">
      <c r="A9" s="20" t="s">
        <v>161</v>
      </c>
      <c r="B9" s="47"/>
    </row>
    <row r="10" spans="1:2" ht="26.25" customHeight="1" x14ac:dyDescent="0.15">
      <c r="A10" s="21" t="s">
        <v>162</v>
      </c>
      <c r="B10" s="48"/>
    </row>
  </sheetData>
  <sheetProtection sheet="1" objects="1" scenarios="1" formatCells="0" formatColumns="0" formatRows="0"/>
  <phoneticPr fontId="0" type="noConversion"/>
  <pageMargins left="0.7082447761625756" right="0.7082447761625756" top="0.747823152016467" bottom="0.747823152016467" header="0.31523838287263406" footer="0.31523838287263406"/>
  <pageSetup paperSize="9" fitToHeight="1000"/>
</worksheet>
</file>

<file path=docProps/app.xml><?xml version="1.0" encoding="utf-8"?>
<Properties xmlns="http://schemas.openxmlformats.org/officeDocument/2006/extended-properties">
  <Template>Normal.eit</Template>
  <TotalTime>6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Windows 用户</dc:creator>
  <cp:lastModifiedBy>Lenovo User</cp:lastModifiedBy>
  <cp:revision>0</cp:revision>
  <cp:lastPrinted>2016-02-19T02:05:14Z</cp:lastPrinted>
  <dcterms:created xsi:type="dcterms:W3CDTF">2013-10-11T08:33:40Z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EDOID">
    <vt:i4>787846</vt:i4>
  </property>
</Properties>
</file>